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40" yWindow="75" windowWidth="8475" windowHeight="6660" activeTab="0"/>
  </bookViews>
  <sheets>
    <sheet name="Sheet1" sheetId="1" r:id="rId1"/>
  </sheets>
  <definedNames>
    <definedName name="_xlnm.Print_Area" localSheetId="0">'Sheet1'!$B$1:$DF$103</definedName>
  </definedNames>
  <calcPr fullCalcOnLoad="1"/>
</workbook>
</file>

<file path=xl/sharedStrings.xml><?xml version="1.0" encoding="utf-8"?>
<sst xmlns="http://schemas.openxmlformats.org/spreadsheetml/2006/main" count="133" uniqueCount="76">
  <si>
    <t>Commonwealth of Kentucky</t>
  </si>
  <si>
    <t>Request for Refund on Payroll</t>
  </si>
  <si>
    <t>Date</t>
  </si>
  <si>
    <t>Agency Name</t>
  </si>
  <si>
    <t>Payment Type(X)</t>
  </si>
  <si>
    <t>P-1 Employee</t>
  </si>
  <si>
    <t>Non P-1 Emp. In UPPS</t>
  </si>
  <si>
    <t>Employee</t>
  </si>
  <si>
    <t>Manual Pay Adj. Made</t>
  </si>
  <si>
    <t>Attached</t>
  </si>
  <si>
    <t>Entered on CICS</t>
  </si>
  <si>
    <t>Template</t>
  </si>
  <si>
    <t>Unit</t>
  </si>
  <si>
    <t>Org.</t>
  </si>
  <si>
    <t>Activity</t>
  </si>
  <si>
    <t>Employee ID</t>
  </si>
  <si>
    <t>Company #</t>
  </si>
  <si>
    <t>Period From</t>
  </si>
  <si>
    <t>to</t>
  </si>
  <si>
    <t>Org. Name</t>
  </si>
  <si>
    <t>Social Security Number</t>
  </si>
  <si>
    <t xml:space="preserve">                                      Grand Total</t>
  </si>
  <si>
    <t>Amount</t>
  </si>
  <si>
    <t>State Pay</t>
  </si>
  <si>
    <t>Gross</t>
  </si>
  <si>
    <t>Medicare @ 1.45%</t>
  </si>
  <si>
    <t>Federal Tax</t>
  </si>
  <si>
    <t>State Tax</t>
  </si>
  <si>
    <t>Local Tax</t>
  </si>
  <si>
    <t>%</t>
  </si>
  <si>
    <t>Retirement</t>
  </si>
  <si>
    <t>Name</t>
  </si>
  <si>
    <t>Finance Cabinet</t>
  </si>
  <si>
    <t>*</t>
  </si>
  <si>
    <t>Health Insurance</t>
  </si>
  <si>
    <t>Net Pay</t>
  </si>
  <si>
    <t>Shortfall</t>
  </si>
  <si>
    <t>FSA</t>
  </si>
  <si>
    <t>Bond</t>
  </si>
  <si>
    <t xml:space="preserve">State Paid Life Ins. </t>
  </si>
  <si>
    <t>Misc.</t>
  </si>
  <si>
    <t>Memo/Reference</t>
  </si>
  <si>
    <t>Total Social Security</t>
  </si>
  <si>
    <t>Total Medicare</t>
  </si>
  <si>
    <t>Total Local Tax</t>
  </si>
  <si>
    <t>Employee Retirement</t>
  </si>
  <si>
    <t>Total Insurance/FSA</t>
  </si>
  <si>
    <t>State Paid Life Ins.</t>
  </si>
  <si>
    <t xml:space="preserve">Total Misc. </t>
  </si>
  <si>
    <t>Wages Subject=</t>
  </si>
  <si>
    <t>Emp. &amp; KY State Treasurer</t>
  </si>
  <si>
    <t>Phone Number</t>
  </si>
  <si>
    <t>**Preparer's Signature</t>
  </si>
  <si>
    <t>**Authorized Agency Signature</t>
  </si>
  <si>
    <t>**Sign Original in Red</t>
  </si>
  <si>
    <t>Original and 4 copies to Treasury</t>
  </si>
  <si>
    <t>Last Name and Initials</t>
  </si>
  <si>
    <t xml:space="preserve">Social Security </t>
  </si>
  <si>
    <t>Taxable =</t>
  </si>
  <si>
    <t>Medicare</t>
  </si>
  <si>
    <t>Taxable=</t>
  </si>
  <si>
    <t>Local Taxable=</t>
  </si>
  <si>
    <t>Code</t>
  </si>
  <si>
    <t>Hours W/Pay</t>
  </si>
  <si>
    <t>Rate</t>
  </si>
  <si>
    <t>Org. Code</t>
  </si>
  <si>
    <t>Non P-1 Emp.Other</t>
  </si>
  <si>
    <t>Checks Made Payable to(X)</t>
  </si>
  <si>
    <t xml:space="preserve">  KY State Treasurer</t>
  </si>
  <si>
    <t>Check Number</t>
  </si>
  <si>
    <t xml:space="preserve"> </t>
  </si>
  <si>
    <t>Health Ins. Contribution</t>
  </si>
  <si>
    <t>Retirement Payments</t>
  </si>
  <si>
    <t>Retired                  Re-employed    after 9/1/08</t>
  </si>
  <si>
    <t>SS  EE 4.2%-ER 6.2%</t>
  </si>
  <si>
    <t>Rev. 1/11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</si>
</sst>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[$-409]dddd\,\ mmmm\ dd\,\ yyyy"/>
    <numFmt numFmtId="166" formatCode="&quot;$&quot;#,##0.00"/>
    <numFmt numFmtId="167" formatCode="&quot;$&quot;#,##0.000"/>
    <numFmt numFmtId="168" formatCode="m/d/yy;@"/>
  </numFmts>
  <fonts count="43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8"/>
      <name val="Tahoma"/>
      <family val="2"/>
    </font>
    <font>
      <sz val="10"/>
      <color indexed="9"/>
      <name val="Arial"/>
      <family val="0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shrinkToFit="1"/>
    </xf>
    <xf numFmtId="0" fontId="1" fillId="0" borderId="0" xfId="0" applyFont="1" applyAlignment="1">
      <alignment horizontal="center" shrinkToFit="1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0" xfId="0" applyFont="1" applyAlignment="1">
      <alignment shrinkToFit="1"/>
    </xf>
    <xf numFmtId="0" fontId="0" fillId="0" borderId="0" xfId="0" applyAlignment="1">
      <alignment vertical="top" shrinkToFit="1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1" xfId="0" applyFont="1" applyBorder="1" applyAlignment="1">
      <alignment shrinkToFit="1"/>
    </xf>
    <xf numFmtId="14" fontId="1" fillId="0" borderId="14" xfId="0" applyNumberFormat="1" applyFont="1" applyBorder="1" applyAlignment="1">
      <alignment/>
    </xf>
    <xf numFmtId="0" fontId="1" fillId="0" borderId="0" xfId="0" applyFont="1" applyBorder="1" applyAlignment="1">
      <alignment shrinkToFit="1"/>
    </xf>
    <xf numFmtId="0" fontId="0" fillId="0" borderId="0" xfId="0" applyAlignment="1">
      <alignment shrinkToFit="1"/>
    </xf>
    <xf numFmtId="0" fontId="1" fillId="0" borderId="0" xfId="0" applyFont="1" applyAlignment="1">
      <alignment vertical="center"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vertical="top"/>
    </xf>
    <xf numFmtId="0" fontId="0" fillId="0" borderId="0" xfId="0" applyBorder="1" applyAlignment="1" applyProtection="1">
      <alignment horizontal="center"/>
      <protection/>
    </xf>
    <xf numFmtId="0" fontId="1" fillId="0" borderId="0" xfId="0" applyFont="1" applyBorder="1" applyAlignment="1">
      <alignment vertical="top"/>
    </xf>
    <xf numFmtId="166" fontId="0" fillId="0" borderId="16" xfId="0" applyNumberFormat="1" applyBorder="1" applyAlignment="1">
      <alignment horizontal="right" vertical="center" shrinkToFit="1"/>
    </xf>
    <xf numFmtId="166" fontId="0" fillId="0" borderId="10" xfId="0" applyNumberFormat="1" applyBorder="1" applyAlignment="1">
      <alignment horizontal="right"/>
    </xf>
    <xf numFmtId="166" fontId="0" fillId="0" borderId="17" xfId="0" applyNumberFormat="1" applyBorder="1" applyAlignment="1">
      <alignment horizontal="right"/>
    </xf>
    <xf numFmtId="0" fontId="1" fillId="0" borderId="0" xfId="0" applyFont="1" applyAlignment="1" applyProtection="1">
      <alignment wrapText="1" shrinkToFit="1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6" fontId="0" fillId="0" borderId="0" xfId="0" applyNumberFormat="1" applyAlignment="1">
      <alignment/>
    </xf>
    <xf numFmtId="166" fontId="7" fillId="0" borderId="0" xfId="0" applyNumberFormat="1" applyFont="1" applyAlignment="1">
      <alignment/>
    </xf>
    <xf numFmtId="166" fontId="0" fillId="0" borderId="0" xfId="0" applyNumberFormat="1" applyFill="1" applyAlignment="1">
      <alignment/>
    </xf>
    <xf numFmtId="166" fontId="4" fillId="0" borderId="16" xfId="0" applyNumberFormat="1" applyFont="1" applyBorder="1" applyAlignment="1" applyProtection="1">
      <alignment horizontal="right"/>
      <protection locked="0"/>
    </xf>
    <xf numFmtId="166" fontId="4" fillId="0" borderId="11" xfId="0" applyNumberFormat="1" applyFont="1" applyBorder="1" applyAlignment="1" applyProtection="1">
      <alignment horizontal="right"/>
      <protection locked="0"/>
    </xf>
    <xf numFmtId="166" fontId="4" fillId="0" borderId="12" xfId="0" applyNumberFormat="1" applyFont="1" applyBorder="1" applyAlignment="1" applyProtection="1">
      <alignment horizontal="right"/>
      <protection locked="0"/>
    </xf>
    <xf numFmtId="166" fontId="4" fillId="0" borderId="10" xfId="0" applyNumberFormat="1" applyFont="1" applyBorder="1" applyAlignment="1" applyProtection="1">
      <alignment horizontal="right"/>
      <protection locked="0"/>
    </xf>
    <xf numFmtId="166" fontId="4" fillId="0" borderId="0" xfId="0" applyNumberFormat="1" applyFont="1" applyBorder="1" applyAlignment="1" applyProtection="1">
      <alignment horizontal="right"/>
      <protection locked="0"/>
    </xf>
    <xf numFmtId="166" fontId="4" fillId="0" borderId="13" xfId="0" applyNumberFormat="1" applyFont="1" applyBorder="1" applyAlignment="1" applyProtection="1">
      <alignment horizontal="right"/>
      <protection locked="0"/>
    </xf>
    <xf numFmtId="166" fontId="4" fillId="0" borderId="17" xfId="0" applyNumberFormat="1" applyFont="1" applyBorder="1" applyAlignment="1" applyProtection="1">
      <alignment horizontal="right"/>
      <protection locked="0"/>
    </xf>
    <xf numFmtId="166" fontId="4" fillId="0" borderId="14" xfId="0" applyNumberFormat="1" applyFont="1" applyBorder="1" applyAlignment="1" applyProtection="1">
      <alignment horizontal="right"/>
      <protection locked="0"/>
    </xf>
    <xf numFmtId="166" fontId="4" fillId="0" borderId="15" xfId="0" applyNumberFormat="1" applyFont="1" applyBorder="1" applyAlignment="1" applyProtection="1">
      <alignment horizontal="right"/>
      <protection locked="0"/>
    </xf>
    <xf numFmtId="0" fontId="1" fillId="0" borderId="1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66" fontId="0" fillId="0" borderId="16" xfId="0" applyNumberFormat="1" applyFont="1" applyBorder="1" applyAlignment="1" applyProtection="1">
      <alignment horizontal="right"/>
      <protection locked="0"/>
    </xf>
    <xf numFmtId="166" fontId="0" fillId="0" borderId="11" xfId="0" applyNumberFormat="1" applyFont="1" applyBorder="1" applyAlignment="1" applyProtection="1">
      <alignment horizontal="right"/>
      <protection locked="0"/>
    </xf>
    <xf numFmtId="166" fontId="0" fillId="0" borderId="12" xfId="0" applyNumberFormat="1" applyFont="1" applyBorder="1" applyAlignment="1" applyProtection="1">
      <alignment horizontal="right"/>
      <protection locked="0"/>
    </xf>
    <xf numFmtId="166" fontId="0" fillId="0" borderId="17" xfId="0" applyNumberFormat="1" applyFont="1" applyBorder="1" applyAlignment="1" applyProtection="1">
      <alignment horizontal="right"/>
      <protection locked="0"/>
    </xf>
    <xf numFmtId="166" fontId="0" fillId="0" borderId="14" xfId="0" applyNumberFormat="1" applyFont="1" applyBorder="1" applyAlignment="1" applyProtection="1">
      <alignment horizontal="right"/>
      <protection locked="0"/>
    </xf>
    <xf numFmtId="166" fontId="0" fillId="0" borderId="15" xfId="0" applyNumberFormat="1" applyFont="1" applyBorder="1" applyAlignment="1" applyProtection="1">
      <alignment horizontal="right"/>
      <protection locked="0"/>
    </xf>
    <xf numFmtId="166" fontId="0" fillId="0" borderId="16" xfId="0" applyNumberFormat="1" applyBorder="1" applyAlignment="1" applyProtection="1">
      <alignment horizontal="right"/>
      <protection locked="0"/>
    </xf>
    <xf numFmtId="166" fontId="0" fillId="0" borderId="11" xfId="0" applyNumberFormat="1" applyBorder="1" applyAlignment="1" applyProtection="1">
      <alignment horizontal="right"/>
      <protection locked="0"/>
    </xf>
    <xf numFmtId="166" fontId="0" fillId="0" borderId="12" xfId="0" applyNumberFormat="1" applyBorder="1" applyAlignment="1" applyProtection="1">
      <alignment horizontal="right"/>
      <protection locked="0"/>
    </xf>
    <xf numFmtId="166" fontId="0" fillId="0" borderId="17" xfId="0" applyNumberFormat="1" applyBorder="1" applyAlignment="1" applyProtection="1">
      <alignment horizontal="right"/>
      <protection locked="0"/>
    </xf>
    <xf numFmtId="166" fontId="0" fillId="0" borderId="14" xfId="0" applyNumberFormat="1" applyBorder="1" applyAlignment="1" applyProtection="1">
      <alignment horizontal="right"/>
      <protection locked="0"/>
    </xf>
    <xf numFmtId="166" fontId="0" fillId="0" borderId="15" xfId="0" applyNumberFormat="1" applyBorder="1" applyAlignment="1" applyProtection="1">
      <alignment horizontal="right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6" fontId="0" fillId="0" borderId="10" xfId="0" applyNumberFormat="1" applyBorder="1" applyAlignment="1" applyProtection="1">
      <alignment horizontal="right"/>
      <protection locked="0"/>
    </xf>
    <xf numFmtId="166" fontId="0" fillId="0" borderId="0" xfId="0" applyNumberFormat="1" applyBorder="1" applyAlignment="1" applyProtection="1">
      <alignment horizontal="right"/>
      <protection locked="0"/>
    </xf>
    <xf numFmtId="166" fontId="0" fillId="0" borderId="13" xfId="0" applyNumberFormat="1" applyBorder="1" applyAlignment="1" applyProtection="1">
      <alignment horizontal="right"/>
      <protection locked="0"/>
    </xf>
    <xf numFmtId="166" fontId="0" fillId="0" borderId="11" xfId="0" applyNumberFormat="1" applyBorder="1" applyAlignment="1" applyProtection="1">
      <alignment horizontal="center"/>
      <protection locked="0"/>
    </xf>
    <xf numFmtId="166" fontId="0" fillId="0" borderId="14" xfId="0" applyNumberFormat="1" applyBorder="1" applyAlignment="1" applyProtection="1">
      <alignment horizontal="center"/>
      <protection locked="0"/>
    </xf>
    <xf numFmtId="0" fontId="1" fillId="0" borderId="16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left" vertical="center" shrinkToFit="1"/>
    </xf>
    <xf numFmtId="0" fontId="1" fillId="0" borderId="13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left" vertical="center" shrinkToFit="1"/>
    </xf>
    <xf numFmtId="0" fontId="1" fillId="0" borderId="14" xfId="0" applyFont="1" applyBorder="1" applyAlignment="1">
      <alignment horizontal="left" vertical="center" shrinkToFit="1"/>
    </xf>
    <xf numFmtId="0" fontId="1" fillId="0" borderId="15" xfId="0" applyFont="1" applyBorder="1" applyAlignment="1">
      <alignment horizontal="left" vertical="center" shrinkToFit="1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6" fontId="0" fillId="0" borderId="16" xfId="0" applyNumberFormat="1" applyFont="1" applyBorder="1" applyAlignment="1" applyProtection="1">
      <alignment horizontal="right"/>
      <protection/>
    </xf>
    <xf numFmtId="166" fontId="0" fillId="0" borderId="11" xfId="0" applyNumberFormat="1" applyFont="1" applyBorder="1" applyAlignment="1" applyProtection="1">
      <alignment horizontal="right"/>
      <protection/>
    </xf>
    <xf numFmtId="166" fontId="0" fillId="0" borderId="12" xfId="0" applyNumberFormat="1" applyFont="1" applyBorder="1" applyAlignment="1" applyProtection="1">
      <alignment horizontal="right"/>
      <protection/>
    </xf>
    <xf numFmtId="166" fontId="0" fillId="0" borderId="17" xfId="0" applyNumberFormat="1" applyFont="1" applyBorder="1" applyAlignment="1" applyProtection="1">
      <alignment horizontal="right"/>
      <protection/>
    </xf>
    <xf numFmtId="166" fontId="0" fillId="0" borderId="14" xfId="0" applyNumberFormat="1" applyFont="1" applyBorder="1" applyAlignment="1" applyProtection="1">
      <alignment horizontal="right"/>
      <protection/>
    </xf>
    <xf numFmtId="166" fontId="0" fillId="0" borderId="15" xfId="0" applyNumberFormat="1" applyFont="1" applyBorder="1" applyAlignment="1" applyProtection="1">
      <alignment horizontal="right"/>
      <protection/>
    </xf>
    <xf numFmtId="168" fontId="0" fillId="0" borderId="16" xfId="0" applyNumberFormat="1" applyFont="1" applyBorder="1" applyAlignment="1" applyProtection="1">
      <alignment horizontal="center" vertical="center" shrinkToFit="1"/>
      <protection locked="0"/>
    </xf>
    <xf numFmtId="168" fontId="0" fillId="0" borderId="11" xfId="0" applyNumberFormat="1" applyFont="1" applyBorder="1" applyAlignment="1" applyProtection="1">
      <alignment horizontal="center" vertical="center" shrinkToFit="1"/>
      <protection locked="0"/>
    </xf>
    <xf numFmtId="168" fontId="0" fillId="0" borderId="12" xfId="0" applyNumberFormat="1" applyFont="1" applyBorder="1" applyAlignment="1" applyProtection="1">
      <alignment horizontal="center" vertical="center" shrinkToFit="1"/>
      <protection locked="0"/>
    </xf>
    <xf numFmtId="168" fontId="0" fillId="0" borderId="10" xfId="0" applyNumberFormat="1" applyFont="1" applyBorder="1" applyAlignment="1" applyProtection="1">
      <alignment horizontal="center" vertical="center" shrinkToFit="1"/>
      <protection locked="0"/>
    </xf>
    <xf numFmtId="168" fontId="0" fillId="0" borderId="0" xfId="0" applyNumberFormat="1" applyFont="1" applyBorder="1" applyAlignment="1" applyProtection="1">
      <alignment horizontal="center" vertical="center" shrinkToFit="1"/>
      <protection locked="0"/>
    </xf>
    <xf numFmtId="168" fontId="0" fillId="0" borderId="13" xfId="0" applyNumberFormat="1" applyFont="1" applyBorder="1" applyAlignment="1" applyProtection="1">
      <alignment horizontal="center" vertical="center" shrinkToFit="1"/>
      <protection locked="0"/>
    </xf>
    <xf numFmtId="168" fontId="0" fillId="0" borderId="17" xfId="0" applyNumberFormat="1" applyFont="1" applyBorder="1" applyAlignment="1" applyProtection="1">
      <alignment horizontal="center" vertical="center" shrinkToFit="1"/>
      <protection locked="0"/>
    </xf>
    <xf numFmtId="168" fontId="0" fillId="0" borderId="14" xfId="0" applyNumberFormat="1" applyFont="1" applyBorder="1" applyAlignment="1" applyProtection="1">
      <alignment horizontal="center" vertical="center" shrinkToFit="1"/>
      <protection locked="0"/>
    </xf>
    <xf numFmtId="168" fontId="0" fillId="0" borderId="15" xfId="0" applyNumberFormat="1" applyFont="1" applyBorder="1" applyAlignment="1" applyProtection="1">
      <alignment horizontal="center" vertical="center" shrinkToFit="1"/>
      <protection locked="0"/>
    </xf>
    <xf numFmtId="44" fontId="0" fillId="0" borderId="0" xfId="0" applyNumberFormat="1" applyBorder="1" applyAlignment="1" applyProtection="1">
      <alignment horizontal="center"/>
      <protection locked="0"/>
    </xf>
    <xf numFmtId="44" fontId="0" fillId="0" borderId="13" xfId="0" applyNumberFormat="1" applyBorder="1" applyAlignment="1" applyProtection="1">
      <alignment horizontal="center"/>
      <protection locked="0"/>
    </xf>
    <xf numFmtId="166" fontId="0" fillId="0" borderId="16" xfId="0" applyNumberFormat="1" applyBorder="1" applyAlignment="1" applyProtection="1">
      <alignment horizontal="center"/>
      <protection locked="0"/>
    </xf>
    <xf numFmtId="166" fontId="0" fillId="0" borderId="12" xfId="0" applyNumberFormat="1" applyBorder="1" applyAlignment="1" applyProtection="1">
      <alignment horizontal="center"/>
      <protection locked="0"/>
    </xf>
    <xf numFmtId="166" fontId="0" fillId="0" borderId="17" xfId="0" applyNumberFormat="1" applyBorder="1" applyAlignment="1" applyProtection="1">
      <alignment horizontal="center"/>
      <protection locked="0"/>
    </xf>
    <xf numFmtId="166" fontId="0" fillId="0" borderId="15" xfId="0" applyNumberForma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164" fontId="4" fillId="0" borderId="16" xfId="0" applyNumberFormat="1" applyFont="1" applyBorder="1" applyAlignment="1" applyProtection="1">
      <alignment horizontal="center" vertical="center"/>
      <protection locked="0"/>
    </xf>
    <xf numFmtId="164" fontId="4" fillId="0" borderId="11" xfId="0" applyNumberFormat="1" applyFont="1" applyBorder="1" applyAlignment="1" applyProtection="1">
      <alignment horizontal="center" vertical="center"/>
      <protection locked="0"/>
    </xf>
    <xf numFmtId="164" fontId="4" fillId="0" borderId="12" xfId="0" applyNumberFormat="1" applyFont="1" applyBorder="1" applyAlignment="1" applyProtection="1">
      <alignment horizontal="center" vertical="center"/>
      <protection locked="0"/>
    </xf>
    <xf numFmtId="164" fontId="4" fillId="0" borderId="10" xfId="0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Border="1" applyAlignment="1" applyProtection="1">
      <alignment horizontal="center" vertical="center"/>
      <protection locked="0"/>
    </xf>
    <xf numFmtId="164" fontId="4" fillId="0" borderId="13" xfId="0" applyNumberFormat="1" applyFont="1" applyBorder="1" applyAlignment="1" applyProtection="1">
      <alignment horizontal="center" vertical="center"/>
      <protection locked="0"/>
    </xf>
    <xf numFmtId="164" fontId="4" fillId="0" borderId="17" xfId="0" applyNumberFormat="1" applyFont="1" applyBorder="1" applyAlignment="1" applyProtection="1">
      <alignment horizontal="center" vertical="center"/>
      <protection locked="0"/>
    </xf>
    <xf numFmtId="164" fontId="4" fillId="0" borderId="14" xfId="0" applyNumberFormat="1" applyFont="1" applyBorder="1" applyAlignment="1" applyProtection="1">
      <alignment horizontal="center" vertical="center"/>
      <protection locked="0"/>
    </xf>
    <xf numFmtId="164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1" fillId="0" borderId="0" xfId="0" applyFont="1" applyBorder="1" applyAlignment="1">
      <alignment horizontal="center" shrinkToFit="1"/>
    </xf>
    <xf numFmtId="0" fontId="1" fillId="0" borderId="14" xfId="0" applyFont="1" applyBorder="1" applyAlignment="1" applyProtection="1">
      <alignment horizontal="center" vertical="top"/>
      <protection locked="0"/>
    </xf>
    <xf numFmtId="168" fontId="0" fillId="0" borderId="14" xfId="0" applyNumberFormat="1" applyBorder="1" applyAlignment="1" applyProtection="1">
      <alignment horizontal="center" vertical="top" shrinkToFit="1"/>
      <protection locked="0"/>
    </xf>
    <xf numFmtId="0" fontId="1" fillId="0" borderId="0" xfId="0" applyFont="1" applyAlignment="1">
      <alignment horizontal="center" shrinkToFit="1"/>
    </xf>
    <xf numFmtId="166" fontId="0" fillId="0" borderId="10" xfId="0" applyNumberFormat="1" applyBorder="1" applyAlignment="1" applyProtection="1">
      <alignment horizontal="center"/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166" fontId="0" fillId="0" borderId="13" xfId="0" applyNumberFormat="1" applyBorder="1" applyAlignment="1" applyProtection="1">
      <alignment horizontal="center"/>
      <protection locked="0"/>
    </xf>
    <xf numFmtId="166" fontId="0" fillId="0" borderId="10" xfId="0" applyNumberFormat="1" applyFont="1" applyBorder="1" applyAlignment="1" applyProtection="1">
      <alignment horizontal="right"/>
      <protection/>
    </xf>
    <xf numFmtId="166" fontId="0" fillId="0" borderId="0" xfId="0" applyNumberFormat="1" applyFont="1" applyBorder="1" applyAlignment="1" applyProtection="1">
      <alignment horizontal="right"/>
      <protection/>
    </xf>
    <xf numFmtId="166" fontId="0" fillId="0" borderId="13" xfId="0" applyNumberFormat="1" applyFont="1" applyBorder="1" applyAlignment="1" applyProtection="1">
      <alignment horizontal="right"/>
      <protection/>
    </xf>
    <xf numFmtId="0" fontId="2" fillId="0" borderId="16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2" fillId="0" borderId="17" xfId="0" applyFont="1" applyBorder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0" fontId="1" fillId="0" borderId="17" xfId="0" applyFont="1" applyBorder="1" applyAlignment="1">
      <alignment horizontal="left" shrinkToFit="1"/>
    </xf>
    <xf numFmtId="0" fontId="1" fillId="0" borderId="14" xfId="0" applyFont="1" applyBorder="1" applyAlignment="1">
      <alignment horizontal="left" shrinkToFit="1"/>
    </xf>
    <xf numFmtId="0" fontId="1" fillId="0" borderId="14" xfId="0" applyFont="1" applyBorder="1" applyAlignment="1" applyProtection="1">
      <alignment horizontal="center"/>
      <protection locked="0"/>
    </xf>
    <xf numFmtId="49" fontId="1" fillId="0" borderId="16" xfId="0" applyNumberFormat="1" applyFont="1" applyBorder="1" applyAlignment="1" applyProtection="1">
      <alignment horizontal="center" wrapText="1"/>
      <protection locked="0"/>
    </xf>
    <xf numFmtId="49" fontId="1" fillId="0" borderId="11" xfId="0" applyNumberFormat="1" applyFont="1" applyBorder="1" applyAlignment="1" applyProtection="1">
      <alignment horizontal="center" wrapText="1"/>
      <protection locked="0"/>
    </xf>
    <xf numFmtId="49" fontId="1" fillId="0" borderId="12" xfId="0" applyNumberFormat="1" applyFont="1" applyBorder="1" applyAlignment="1" applyProtection="1">
      <alignment horizontal="center" wrapText="1"/>
      <protection locked="0"/>
    </xf>
    <xf numFmtId="49" fontId="1" fillId="0" borderId="17" xfId="0" applyNumberFormat="1" applyFont="1" applyBorder="1" applyAlignment="1" applyProtection="1">
      <alignment horizontal="center" wrapText="1"/>
      <protection locked="0"/>
    </xf>
    <xf numFmtId="49" fontId="1" fillId="0" borderId="14" xfId="0" applyNumberFormat="1" applyFont="1" applyBorder="1" applyAlignment="1" applyProtection="1">
      <alignment horizontal="center" wrapText="1"/>
      <protection locked="0"/>
    </xf>
    <xf numFmtId="49" fontId="1" fillId="0" borderId="15" xfId="0" applyNumberFormat="1" applyFont="1" applyBorder="1" applyAlignment="1" applyProtection="1">
      <alignment horizontal="center" wrapText="1"/>
      <protection locked="0"/>
    </xf>
    <xf numFmtId="0" fontId="0" fillId="0" borderId="1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0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1" fillId="0" borderId="16" xfId="0" applyFont="1" applyBorder="1" applyAlignment="1">
      <alignment horizontal="center" shrinkToFit="1"/>
    </xf>
    <xf numFmtId="0" fontId="1" fillId="0" borderId="11" xfId="0" applyFont="1" applyBorder="1" applyAlignment="1">
      <alignment horizontal="center" shrinkToFit="1"/>
    </xf>
    <xf numFmtId="0" fontId="1" fillId="0" borderId="12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0" fontId="1" fillId="0" borderId="13" xfId="0" applyFont="1" applyBorder="1" applyAlignment="1">
      <alignment horizontal="center" shrinkToFit="1"/>
    </xf>
    <xf numFmtId="0" fontId="1" fillId="0" borderId="17" xfId="0" applyFont="1" applyBorder="1" applyAlignment="1">
      <alignment horizontal="center" shrinkToFit="1"/>
    </xf>
    <xf numFmtId="0" fontId="1" fillId="0" borderId="14" xfId="0" applyFont="1" applyBorder="1" applyAlignment="1">
      <alignment horizontal="center" shrinkToFit="1"/>
    </xf>
    <xf numFmtId="0" fontId="1" fillId="0" borderId="15" xfId="0" applyFont="1" applyBorder="1" applyAlignment="1">
      <alignment horizontal="center" shrinkToFi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1" fillId="0" borderId="14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right" wrapText="1"/>
      <protection locked="0"/>
    </xf>
    <xf numFmtId="166" fontId="0" fillId="0" borderId="16" xfId="0" applyNumberFormat="1" applyBorder="1" applyAlignment="1">
      <alignment horizontal="right"/>
    </xf>
    <xf numFmtId="166" fontId="0" fillId="0" borderId="11" xfId="0" applyNumberFormat="1" applyBorder="1" applyAlignment="1">
      <alignment horizontal="right"/>
    </xf>
    <xf numFmtId="166" fontId="0" fillId="0" borderId="12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6" fontId="0" fillId="0" borderId="13" xfId="0" applyNumberFormat="1" applyBorder="1" applyAlignment="1">
      <alignment horizontal="right"/>
    </xf>
    <xf numFmtId="10" fontId="1" fillId="0" borderId="0" xfId="0" applyNumberFormat="1" applyFont="1" applyBorder="1" applyAlignment="1">
      <alignment horizontal="center" shrinkToFit="1"/>
    </xf>
    <xf numFmtId="9" fontId="1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166" fontId="8" fillId="0" borderId="16" xfId="0" applyNumberFormat="1" applyFont="1" applyBorder="1" applyAlignment="1" applyProtection="1">
      <alignment horizontal="right"/>
      <protection locked="0"/>
    </xf>
    <xf numFmtId="166" fontId="8" fillId="0" borderId="11" xfId="0" applyNumberFormat="1" applyFont="1" applyBorder="1" applyAlignment="1" applyProtection="1">
      <alignment horizontal="right"/>
      <protection locked="0"/>
    </xf>
    <xf numFmtId="166" fontId="8" fillId="0" borderId="12" xfId="0" applyNumberFormat="1" applyFont="1" applyBorder="1" applyAlignment="1" applyProtection="1">
      <alignment horizontal="right"/>
      <protection locked="0"/>
    </xf>
    <xf numFmtId="166" fontId="8" fillId="0" borderId="10" xfId="0" applyNumberFormat="1" applyFont="1" applyBorder="1" applyAlignment="1" applyProtection="1">
      <alignment horizontal="right"/>
      <protection locked="0"/>
    </xf>
    <xf numFmtId="166" fontId="8" fillId="0" borderId="0" xfId="0" applyNumberFormat="1" applyFont="1" applyBorder="1" applyAlignment="1" applyProtection="1">
      <alignment horizontal="right"/>
      <protection locked="0"/>
    </xf>
    <xf numFmtId="166" fontId="8" fillId="0" borderId="13" xfId="0" applyNumberFormat="1" applyFont="1" applyBorder="1" applyAlignment="1" applyProtection="1">
      <alignment horizontal="right"/>
      <protection locked="0"/>
    </xf>
    <xf numFmtId="166" fontId="8" fillId="0" borderId="17" xfId="0" applyNumberFormat="1" applyFont="1" applyBorder="1" applyAlignment="1" applyProtection="1">
      <alignment horizontal="right"/>
      <protection locked="0"/>
    </xf>
    <xf numFmtId="166" fontId="8" fillId="0" borderId="14" xfId="0" applyNumberFormat="1" applyFont="1" applyBorder="1" applyAlignment="1" applyProtection="1">
      <alignment horizontal="right"/>
      <protection locked="0"/>
    </xf>
    <xf numFmtId="166" fontId="8" fillId="0" borderId="15" xfId="0" applyNumberFormat="1" applyFont="1" applyBorder="1" applyAlignment="1" applyProtection="1">
      <alignment horizontal="right"/>
      <protection locked="0"/>
    </xf>
    <xf numFmtId="0" fontId="1" fillId="0" borderId="16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166" fontId="0" fillId="0" borderId="17" xfId="0" applyNumberFormat="1" applyBorder="1" applyAlignment="1">
      <alignment horizontal="right"/>
    </xf>
    <xf numFmtId="166" fontId="0" fillId="0" borderId="14" xfId="0" applyNumberFormat="1" applyBorder="1" applyAlignment="1">
      <alignment horizontal="right"/>
    </xf>
    <xf numFmtId="166" fontId="0" fillId="0" borderId="15" xfId="0" applyNumberFormat="1" applyBorder="1" applyAlignment="1">
      <alignment horizontal="right"/>
    </xf>
    <xf numFmtId="166" fontId="0" fillId="0" borderId="10" xfId="0" applyNumberFormat="1" applyFont="1" applyBorder="1" applyAlignment="1" applyProtection="1">
      <alignment horizontal="right"/>
      <protection locked="0"/>
    </xf>
    <xf numFmtId="166" fontId="0" fillId="0" borderId="0" xfId="0" applyNumberFormat="1" applyFont="1" applyBorder="1" applyAlignment="1" applyProtection="1">
      <alignment horizontal="right"/>
      <protection locked="0"/>
    </xf>
    <xf numFmtId="166" fontId="0" fillId="0" borderId="13" xfId="0" applyNumberFormat="1" applyFont="1" applyBorder="1" applyAlignment="1" applyProtection="1">
      <alignment horizontal="right"/>
      <protection locked="0"/>
    </xf>
    <xf numFmtId="166" fontId="0" fillId="0" borderId="16" xfId="0" applyNumberFormat="1" applyFont="1" applyBorder="1" applyAlignment="1">
      <alignment horizontal="right"/>
    </xf>
    <xf numFmtId="166" fontId="0" fillId="0" borderId="11" xfId="0" applyNumberFormat="1" applyFont="1" applyBorder="1" applyAlignment="1">
      <alignment horizontal="right"/>
    </xf>
    <xf numFmtId="166" fontId="0" fillId="0" borderId="12" xfId="0" applyNumberFormat="1" applyFont="1" applyBorder="1" applyAlignment="1">
      <alignment horizontal="right"/>
    </xf>
    <xf numFmtId="166" fontId="0" fillId="0" borderId="17" xfId="0" applyNumberFormat="1" applyFont="1" applyBorder="1" applyAlignment="1">
      <alignment horizontal="right"/>
    </xf>
    <xf numFmtId="166" fontId="0" fillId="0" borderId="14" xfId="0" applyNumberFormat="1" applyFont="1" applyBorder="1" applyAlignment="1">
      <alignment horizontal="right"/>
    </xf>
    <xf numFmtId="166" fontId="0" fillId="0" borderId="15" xfId="0" applyNumberFormat="1" applyFont="1" applyBorder="1" applyAlignment="1">
      <alignment horizontal="right"/>
    </xf>
    <xf numFmtId="0" fontId="0" fillId="0" borderId="0" xfId="0" applyAlignment="1">
      <alignment horizontal="center" wrapText="1"/>
    </xf>
    <xf numFmtId="0" fontId="1" fillId="0" borderId="16" xfId="0" applyFont="1" applyBorder="1" applyAlignment="1">
      <alignment horizontal="left" shrinkToFit="1"/>
    </xf>
    <xf numFmtId="0" fontId="1" fillId="0" borderId="11" xfId="0" applyFont="1" applyBorder="1" applyAlignment="1">
      <alignment horizontal="left" shrinkToFit="1"/>
    </xf>
    <xf numFmtId="0" fontId="1" fillId="0" borderId="12" xfId="0" applyFont="1" applyBorder="1" applyAlignment="1">
      <alignment horizontal="left" shrinkToFit="1"/>
    </xf>
    <xf numFmtId="0" fontId="1" fillId="0" borderId="15" xfId="0" applyFont="1" applyBorder="1" applyAlignment="1">
      <alignment horizontal="left" shrinkToFit="1"/>
    </xf>
    <xf numFmtId="0" fontId="1" fillId="0" borderId="0" xfId="0" applyFont="1" applyAlignment="1">
      <alignment horizontal="left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1" fillId="0" borderId="11" xfId="0" applyFont="1" applyBorder="1" applyAlignment="1">
      <alignment horizontal="right" shrinkToFit="1"/>
    </xf>
    <xf numFmtId="0" fontId="1" fillId="0" borderId="12" xfId="0" applyFont="1" applyBorder="1" applyAlignment="1">
      <alignment horizontal="right" shrinkToFit="1"/>
    </xf>
    <xf numFmtId="0" fontId="1" fillId="0" borderId="14" xfId="0" applyFont="1" applyBorder="1" applyAlignment="1">
      <alignment horizontal="right" shrinkToFit="1"/>
    </xf>
    <xf numFmtId="0" fontId="1" fillId="0" borderId="15" xfId="0" applyFont="1" applyBorder="1" applyAlignment="1">
      <alignment horizontal="right" shrinkToFit="1"/>
    </xf>
    <xf numFmtId="0" fontId="1" fillId="0" borderId="16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10" fontId="1" fillId="0" borderId="11" xfId="0" applyNumberFormat="1" applyFont="1" applyBorder="1" applyAlignment="1" applyProtection="1">
      <alignment horizontal="right" shrinkToFit="1"/>
      <protection locked="0"/>
    </xf>
    <xf numFmtId="0" fontId="1" fillId="0" borderId="11" xfId="0" applyFont="1" applyBorder="1" applyAlignment="1" applyProtection="1">
      <alignment horizontal="right" shrinkToFit="1"/>
      <protection locked="0"/>
    </xf>
    <xf numFmtId="0" fontId="1" fillId="0" borderId="12" xfId="0" applyFont="1" applyBorder="1" applyAlignment="1" applyProtection="1">
      <alignment horizontal="right" shrinkToFit="1"/>
      <protection locked="0"/>
    </xf>
    <xf numFmtId="0" fontId="1" fillId="0" borderId="14" xfId="0" applyFont="1" applyBorder="1" applyAlignment="1" applyProtection="1">
      <alignment horizontal="right" shrinkToFit="1"/>
      <protection locked="0"/>
    </xf>
    <xf numFmtId="0" fontId="1" fillId="0" borderId="15" xfId="0" applyFont="1" applyBorder="1" applyAlignment="1" applyProtection="1">
      <alignment horizontal="right" shrinkToFit="1"/>
      <protection locked="0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shrinkToFit="1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 shrinkToFit="1"/>
      <protection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14" fontId="0" fillId="0" borderId="0" xfId="0" applyNumberFormat="1" applyFont="1" applyBorder="1" applyAlignment="1" applyProtection="1">
      <alignment horizontal="center"/>
      <protection locked="0"/>
    </xf>
    <xf numFmtId="14" fontId="0" fillId="0" borderId="14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>
      <alignment horizontal="left" shrinkToFit="1"/>
    </xf>
    <xf numFmtId="0" fontId="0" fillId="0" borderId="0" xfId="0" applyBorder="1" applyAlignment="1">
      <alignment horizontal="left" shrinkToFit="1"/>
    </xf>
    <xf numFmtId="0" fontId="0" fillId="0" borderId="0" xfId="0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3" fillId="0" borderId="0" xfId="0" applyFont="1" applyAlignment="1">
      <alignment horizontal="center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top"/>
    </xf>
    <xf numFmtId="167" fontId="0" fillId="0" borderId="16" xfId="0" applyNumberFormat="1" applyBorder="1" applyAlignment="1" applyProtection="1">
      <alignment horizontal="right"/>
      <protection locked="0"/>
    </xf>
    <xf numFmtId="167" fontId="0" fillId="0" borderId="11" xfId="0" applyNumberFormat="1" applyBorder="1" applyAlignment="1" applyProtection="1">
      <alignment horizontal="right"/>
      <protection locked="0"/>
    </xf>
    <xf numFmtId="167" fontId="0" fillId="0" borderId="12" xfId="0" applyNumberFormat="1" applyBorder="1" applyAlignment="1" applyProtection="1">
      <alignment horizontal="right"/>
      <protection locked="0"/>
    </xf>
    <xf numFmtId="167" fontId="0" fillId="0" borderId="17" xfId="0" applyNumberFormat="1" applyBorder="1" applyAlignment="1" applyProtection="1">
      <alignment horizontal="right"/>
      <protection locked="0"/>
    </xf>
    <xf numFmtId="167" fontId="0" fillId="0" borderId="14" xfId="0" applyNumberFormat="1" applyBorder="1" applyAlignment="1" applyProtection="1">
      <alignment horizontal="right"/>
      <protection locked="0"/>
    </xf>
    <xf numFmtId="167" fontId="0" fillId="0" borderId="15" xfId="0" applyNumberFormat="1" applyBorder="1" applyAlignment="1" applyProtection="1">
      <alignment horizontal="right"/>
      <protection locked="0"/>
    </xf>
    <xf numFmtId="0" fontId="0" fillId="0" borderId="0" xfId="0" applyAlignment="1">
      <alignment horizontal="left" shrinkToFit="1"/>
    </xf>
    <xf numFmtId="0" fontId="0" fillId="0" borderId="14" xfId="0" applyBorder="1" applyAlignment="1">
      <alignment horizontal="left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0</xdr:colOff>
      <xdr:row>95</xdr:row>
      <xdr:rowOff>0</xdr:rowOff>
    </xdr:from>
    <xdr:to>
      <xdr:col>63</xdr:col>
      <xdr:colOff>9525</xdr:colOff>
      <xdr:row>100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9372600"/>
          <a:ext cx="1381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L100"/>
  <sheetViews>
    <sheetView showGridLines="0" showRowColHeaders="0" tabSelected="1" showOutlineSymbols="0" zoomScalePageLayoutView="0" workbookViewId="0" topLeftCell="A26">
      <selection activeCell="B43" sqref="B43:R44"/>
    </sheetView>
  </sheetViews>
  <sheetFormatPr defaultColWidth="9.140625" defaultRowHeight="5.25" customHeight="1"/>
  <cols>
    <col min="2" max="11" width="0.85546875" style="0" customWidth="1"/>
    <col min="12" max="12" width="1.7109375" style="0" customWidth="1"/>
    <col min="13" max="14" width="0.85546875" style="0" customWidth="1"/>
    <col min="15" max="16" width="1.28515625" style="0" customWidth="1"/>
    <col min="17" max="18" width="0.85546875" style="0" customWidth="1"/>
    <col min="19" max="19" width="1.421875" style="0" customWidth="1"/>
    <col min="20" max="25" width="0.85546875" style="0" customWidth="1"/>
    <col min="26" max="26" width="1.7109375" style="0" customWidth="1"/>
    <col min="27" max="31" width="0.85546875" style="0" customWidth="1"/>
    <col min="32" max="32" width="1.28515625" style="0" customWidth="1"/>
    <col min="33" max="69" width="0.85546875" style="0" customWidth="1"/>
    <col min="70" max="71" width="0.5625" style="0" customWidth="1"/>
    <col min="72" max="72" width="0.85546875" style="0" hidden="1" customWidth="1"/>
    <col min="73" max="90" width="0.85546875" style="0" customWidth="1"/>
    <col min="91" max="91" width="0.2890625" style="0" customWidth="1"/>
    <col min="92" max="92" width="0.85546875" style="0" customWidth="1"/>
    <col min="93" max="93" width="0.85546875" style="0" hidden="1" customWidth="1"/>
    <col min="94" max="109" width="0.85546875" style="0" customWidth="1"/>
    <col min="110" max="110" width="0.85546875" style="0" hidden="1" customWidth="1"/>
  </cols>
  <sheetData>
    <row r="1" spans="55:110" ht="5.25" customHeight="1" hidden="1">
      <c r="BC1" s="203"/>
      <c r="BD1" s="203"/>
      <c r="DF1" s="5"/>
    </row>
    <row r="2" spans="49:110" ht="5.25" customHeight="1" hidden="1"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DF2" s="5"/>
    </row>
    <row r="3" spans="44:111" ht="5.25" customHeight="1">
      <c r="AR3" s="290" t="s">
        <v>0</v>
      </c>
      <c r="AS3" s="290"/>
      <c r="AT3" s="290"/>
      <c r="AU3" s="290"/>
      <c r="AV3" s="290"/>
      <c r="AW3" s="290"/>
      <c r="AX3" s="290"/>
      <c r="AY3" s="290"/>
      <c r="AZ3" s="290"/>
      <c r="BA3" s="290"/>
      <c r="BB3" s="290"/>
      <c r="BC3" s="290"/>
      <c r="BD3" s="290"/>
      <c r="BE3" s="290"/>
      <c r="BF3" s="290"/>
      <c r="BG3" s="290"/>
      <c r="BH3" s="290"/>
      <c r="BI3" s="290"/>
      <c r="BJ3" s="290"/>
      <c r="BK3" s="290"/>
      <c r="BL3" s="290"/>
      <c r="BM3" s="290"/>
      <c r="BN3" s="290"/>
      <c r="DE3" s="2"/>
      <c r="DF3" s="2"/>
      <c r="DG3" s="2"/>
    </row>
    <row r="4" spans="44:111" ht="5.25" customHeight="1">
      <c r="AR4" s="290"/>
      <c r="AS4" s="290"/>
      <c r="AT4" s="290"/>
      <c r="AU4" s="290"/>
      <c r="AV4" s="290"/>
      <c r="AW4" s="290"/>
      <c r="AX4" s="290"/>
      <c r="AY4" s="290"/>
      <c r="AZ4" s="290"/>
      <c r="BA4" s="290"/>
      <c r="BB4" s="290"/>
      <c r="BC4" s="290"/>
      <c r="BD4" s="290"/>
      <c r="BE4" s="290"/>
      <c r="BF4" s="290"/>
      <c r="BG4" s="290"/>
      <c r="BH4" s="290"/>
      <c r="BI4" s="290"/>
      <c r="BJ4" s="290"/>
      <c r="BK4" s="290"/>
      <c r="BL4" s="290"/>
      <c r="BM4" s="290"/>
      <c r="BN4" s="290"/>
      <c r="DE4" s="2"/>
      <c r="DF4" s="2"/>
      <c r="DG4" s="2"/>
    </row>
    <row r="5" spans="2:111" ht="7.5" customHeight="1">
      <c r="B5" s="309" t="s">
        <v>75</v>
      </c>
      <c r="C5" s="309"/>
      <c r="D5" s="309"/>
      <c r="E5" s="309"/>
      <c r="F5" s="309"/>
      <c r="G5" s="309"/>
      <c r="AS5" s="311" t="s">
        <v>32</v>
      </c>
      <c r="AT5" s="311"/>
      <c r="AU5" s="311"/>
      <c r="AV5" s="311"/>
      <c r="AW5" s="311"/>
      <c r="AX5" s="311"/>
      <c r="AY5" s="311"/>
      <c r="AZ5" s="311"/>
      <c r="BA5" s="311"/>
      <c r="BB5" s="311"/>
      <c r="BC5" s="311"/>
      <c r="BD5" s="311"/>
      <c r="BE5" s="311"/>
      <c r="BF5" s="311"/>
      <c r="BG5" s="311"/>
      <c r="BH5" s="311"/>
      <c r="BI5" s="311"/>
      <c r="BJ5" s="311"/>
      <c r="BK5" s="311"/>
      <c r="BL5" s="311"/>
      <c r="DE5" s="2"/>
      <c r="DF5" s="2"/>
      <c r="DG5" s="2"/>
    </row>
    <row r="6" spans="45:111" ht="5.25" customHeight="1"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311"/>
      <c r="BE6" s="311"/>
      <c r="BF6" s="311"/>
      <c r="BG6" s="311"/>
      <c r="BH6" s="311"/>
      <c r="BI6" s="311"/>
      <c r="BJ6" s="311"/>
      <c r="BK6" s="311"/>
      <c r="BL6" s="311"/>
      <c r="DE6" s="2"/>
      <c r="DF6" s="2"/>
      <c r="DG6" s="2"/>
    </row>
    <row r="7" spans="109:111" ht="5.25" customHeight="1">
      <c r="DE7" s="2"/>
      <c r="DF7" s="2"/>
      <c r="DG7" s="2"/>
    </row>
    <row r="8" spans="35:111" ht="5.25" customHeight="1">
      <c r="AI8" s="130" t="s">
        <v>1</v>
      </c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DE8" s="2"/>
      <c r="DF8" s="2"/>
      <c r="DG8" s="2"/>
    </row>
    <row r="9" spans="35:111" ht="5.25" customHeight="1"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DE9" s="2"/>
      <c r="DF9" s="2"/>
      <c r="DG9" s="2"/>
    </row>
    <row r="10" spans="35:111" ht="5.25" customHeight="1"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DE10" s="2"/>
      <c r="DF10" s="2"/>
      <c r="DG10" s="2"/>
    </row>
    <row r="11" spans="7:111" ht="10.5" customHeight="1">
      <c r="G11" s="304">
        <f ca="1">NOW()</f>
        <v>40592.63399525463</v>
      </c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BC11" s="310" t="s">
        <v>4</v>
      </c>
      <c r="BD11" s="310"/>
      <c r="BE11" s="310"/>
      <c r="BF11" s="310"/>
      <c r="BG11" s="310"/>
      <c r="BH11" s="310"/>
      <c r="BI11" s="310"/>
      <c r="BJ11" s="310"/>
      <c r="BK11" s="310"/>
      <c r="BL11" s="310"/>
      <c r="BM11" s="310"/>
      <c r="BN11" s="310"/>
      <c r="BO11" s="310"/>
      <c r="BP11" s="310"/>
      <c r="BQ11" s="310"/>
      <c r="BR11" s="310"/>
      <c r="BV11" s="22"/>
      <c r="BW11" s="22"/>
      <c r="BX11" s="22"/>
      <c r="BY11" s="290" t="s">
        <v>67</v>
      </c>
      <c r="BZ11" s="290"/>
      <c r="CA11" s="290"/>
      <c r="CB11" s="290"/>
      <c r="CC11" s="290"/>
      <c r="CD11" s="290"/>
      <c r="CE11" s="290"/>
      <c r="CF11" s="290"/>
      <c r="CG11" s="290"/>
      <c r="CH11" s="290"/>
      <c r="CI11" s="290"/>
      <c r="CJ11" s="290"/>
      <c r="CK11" s="290"/>
      <c r="CL11" s="290"/>
      <c r="CM11" s="290"/>
      <c r="CN11" s="290"/>
      <c r="CO11" s="290"/>
      <c r="CP11" s="290"/>
      <c r="CQ11" s="290"/>
      <c r="CR11" s="290"/>
      <c r="CS11" s="290"/>
      <c r="CT11" s="290"/>
      <c r="CU11" s="290"/>
      <c r="CV11" s="290"/>
      <c r="CW11" s="22"/>
      <c r="CX11" s="22"/>
      <c r="CY11" s="22"/>
      <c r="CZ11" s="22"/>
      <c r="DA11" s="22"/>
      <c r="DB11" s="22"/>
      <c r="DC11" s="22"/>
      <c r="DE11" s="2"/>
      <c r="DF11" s="2"/>
      <c r="DG11" s="2"/>
    </row>
    <row r="12" spans="2:116" ht="5.25" customHeight="1">
      <c r="B12" s="265" t="s">
        <v>2</v>
      </c>
      <c r="C12" s="265"/>
      <c r="D12" s="265"/>
      <c r="E12" s="265"/>
      <c r="F12" s="265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BC12" s="310"/>
      <c r="BD12" s="310"/>
      <c r="BE12" s="310"/>
      <c r="BF12" s="310"/>
      <c r="BG12" s="310"/>
      <c r="BH12" s="310"/>
      <c r="BI12" s="310"/>
      <c r="BJ12" s="310"/>
      <c r="BK12" s="310"/>
      <c r="BL12" s="310"/>
      <c r="BM12" s="310"/>
      <c r="BN12" s="310"/>
      <c r="BO12" s="310"/>
      <c r="BP12" s="310"/>
      <c r="BQ12" s="310"/>
      <c r="BR12" s="310"/>
      <c r="BV12" s="22"/>
      <c r="BW12" s="22"/>
      <c r="BX12" s="22"/>
      <c r="BY12" s="290"/>
      <c r="BZ12" s="290"/>
      <c r="CA12" s="290"/>
      <c r="CB12" s="290"/>
      <c r="CC12" s="290"/>
      <c r="CD12" s="290"/>
      <c r="CE12" s="290"/>
      <c r="CF12" s="290"/>
      <c r="CG12" s="290"/>
      <c r="CH12" s="290"/>
      <c r="CI12" s="290"/>
      <c r="CJ12" s="290"/>
      <c r="CK12" s="290"/>
      <c r="CL12" s="290"/>
      <c r="CM12" s="290"/>
      <c r="CN12" s="290"/>
      <c r="CO12" s="290"/>
      <c r="CP12" s="290"/>
      <c r="CQ12" s="290"/>
      <c r="CR12" s="290"/>
      <c r="CS12" s="290"/>
      <c r="CT12" s="290"/>
      <c r="CU12" s="290"/>
      <c r="CV12" s="290"/>
      <c r="CW12" s="22"/>
      <c r="CX12" s="22"/>
      <c r="CY12" s="22"/>
      <c r="CZ12" s="22"/>
      <c r="DA12" s="22"/>
      <c r="DB12" s="22"/>
      <c r="DC12" s="22"/>
      <c r="DE12" s="2"/>
      <c r="DF12" s="2"/>
      <c r="DG12" s="2"/>
      <c r="DL12" s="2"/>
    </row>
    <row r="13" spans="2:111" ht="9" customHeight="1">
      <c r="B13" s="265"/>
      <c r="C13" s="265"/>
      <c r="D13" s="265"/>
      <c r="E13" s="265"/>
      <c r="F13" s="26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  <c r="AB13" s="305"/>
      <c r="AC13" s="305"/>
      <c r="AD13" s="305"/>
      <c r="AE13" s="305"/>
      <c r="AF13" s="305"/>
      <c r="AG13" s="305"/>
      <c r="AH13" s="305"/>
      <c r="AI13" s="305"/>
      <c r="BC13" s="306"/>
      <c r="BD13" s="306"/>
      <c r="BE13" s="307" t="s">
        <v>5</v>
      </c>
      <c r="BF13" s="307"/>
      <c r="BG13" s="307"/>
      <c r="BH13" s="307"/>
      <c r="BI13" s="307"/>
      <c r="BJ13" s="307"/>
      <c r="BK13" s="307"/>
      <c r="BL13" s="307"/>
      <c r="BM13" s="307"/>
      <c r="BN13" s="307"/>
      <c r="BO13" s="307"/>
      <c r="BP13" s="307"/>
      <c r="BQ13" s="307"/>
      <c r="BV13" s="24"/>
      <c r="BW13" s="24"/>
      <c r="BX13" s="3"/>
      <c r="BY13" s="22"/>
      <c r="BZ13" s="22"/>
      <c r="CA13" s="162" t="s">
        <v>68</v>
      </c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5"/>
      <c r="CW13" s="15"/>
      <c r="CX13" s="15"/>
      <c r="CY13" s="15"/>
      <c r="CZ13" s="15"/>
      <c r="DA13" s="15"/>
      <c r="DB13" s="15"/>
      <c r="DE13" s="2"/>
      <c r="DF13" s="2"/>
      <c r="DG13" s="2"/>
    </row>
    <row r="14" spans="14:111" ht="5.25" customHeight="1"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C14" s="306"/>
      <c r="BD14" s="306"/>
      <c r="BE14" s="307"/>
      <c r="BF14" s="307"/>
      <c r="BG14" s="307"/>
      <c r="BH14" s="307"/>
      <c r="BI14" s="307"/>
      <c r="BJ14" s="307"/>
      <c r="BK14" s="307"/>
      <c r="BL14" s="307"/>
      <c r="BM14" s="307"/>
      <c r="BN14" s="307"/>
      <c r="BO14" s="307"/>
      <c r="BP14" s="307"/>
      <c r="BQ14" s="307"/>
      <c r="BV14" s="24"/>
      <c r="BW14" s="24"/>
      <c r="BX14" s="3"/>
      <c r="BY14" s="22"/>
      <c r="BZ14" s="2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5"/>
      <c r="CW14" s="15"/>
      <c r="CX14" s="15"/>
      <c r="CY14" s="15"/>
      <c r="CZ14" s="15"/>
      <c r="DA14" s="15"/>
      <c r="DB14" s="15"/>
      <c r="DE14" s="2"/>
      <c r="DF14" s="2"/>
      <c r="DG14" s="2"/>
    </row>
    <row r="15" spans="2:111" ht="9" customHeight="1">
      <c r="B15" s="265" t="s">
        <v>3</v>
      </c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E15" s="308" t="s">
        <v>6</v>
      </c>
      <c r="BF15" s="308"/>
      <c r="BG15" s="308"/>
      <c r="BH15" s="308"/>
      <c r="BI15" s="308"/>
      <c r="BJ15" s="308"/>
      <c r="BK15" s="308"/>
      <c r="BL15" s="308"/>
      <c r="BM15" s="308"/>
      <c r="BN15" s="308"/>
      <c r="BO15" s="308"/>
      <c r="BP15" s="308"/>
      <c r="BQ15" s="308"/>
      <c r="BR15" s="308"/>
      <c r="BS15" s="308"/>
      <c r="BT15" s="308"/>
      <c r="BU15" s="308"/>
      <c r="CC15" s="291" t="s">
        <v>50</v>
      </c>
      <c r="CD15" s="291"/>
      <c r="CE15" s="291"/>
      <c r="CF15" s="291"/>
      <c r="CG15" s="291"/>
      <c r="CH15" s="291"/>
      <c r="CI15" s="291"/>
      <c r="CJ15" s="291"/>
      <c r="CK15" s="291"/>
      <c r="CL15" s="291"/>
      <c r="CM15" s="291"/>
      <c r="CN15" s="291"/>
      <c r="CO15" s="291"/>
      <c r="CP15" s="291"/>
      <c r="CQ15" s="291"/>
      <c r="CR15" s="291"/>
      <c r="CS15" s="291"/>
      <c r="CT15" s="291"/>
      <c r="CU15" s="291"/>
      <c r="CV15" s="291"/>
      <c r="CW15" s="291"/>
      <c r="CX15" s="291"/>
      <c r="CY15" s="21"/>
      <c r="CZ15" s="21"/>
      <c r="DA15" s="21"/>
      <c r="DB15" s="21"/>
      <c r="DC15" s="21"/>
      <c r="DD15" s="21"/>
      <c r="DE15" s="21"/>
      <c r="DF15" s="21"/>
      <c r="DG15" s="2"/>
    </row>
    <row r="16" spans="2:111" ht="7.5" customHeight="1">
      <c r="B16" s="265"/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C16" s="24"/>
      <c r="BD16" s="24"/>
      <c r="BE16" s="308"/>
      <c r="BF16" s="308"/>
      <c r="BG16" s="308"/>
      <c r="BH16" s="308"/>
      <c r="BI16" s="308"/>
      <c r="BJ16" s="308"/>
      <c r="BK16" s="308"/>
      <c r="BL16" s="308"/>
      <c r="BM16" s="308"/>
      <c r="BN16" s="308"/>
      <c r="BO16" s="308"/>
      <c r="BP16" s="308"/>
      <c r="BQ16" s="308"/>
      <c r="BR16" s="308"/>
      <c r="BS16" s="308"/>
      <c r="BT16" s="308"/>
      <c r="BU16" s="308"/>
      <c r="BV16" s="24"/>
      <c r="BW16" s="24"/>
      <c r="BX16" s="21"/>
      <c r="BY16" s="15"/>
      <c r="BZ16" s="15"/>
      <c r="CA16" s="15"/>
      <c r="CB16" s="15"/>
      <c r="CC16" s="291"/>
      <c r="CD16" s="291"/>
      <c r="CE16" s="291"/>
      <c r="CF16" s="291"/>
      <c r="CG16" s="291"/>
      <c r="CH16" s="291"/>
      <c r="CI16" s="291"/>
      <c r="CJ16" s="291"/>
      <c r="CK16" s="291"/>
      <c r="CL16" s="291"/>
      <c r="CM16" s="291"/>
      <c r="CN16" s="291"/>
      <c r="CO16" s="291"/>
      <c r="CP16" s="291"/>
      <c r="CQ16" s="291"/>
      <c r="CR16" s="291"/>
      <c r="CS16" s="291"/>
      <c r="CT16" s="291"/>
      <c r="CU16" s="291"/>
      <c r="CV16" s="291"/>
      <c r="CW16" s="291"/>
      <c r="CX16" s="291"/>
      <c r="CY16" s="21"/>
      <c r="CZ16" s="21"/>
      <c r="DA16" s="21"/>
      <c r="DB16" s="21"/>
      <c r="DC16" s="21"/>
      <c r="DD16" s="21"/>
      <c r="DE16" s="21"/>
      <c r="DF16" s="21"/>
      <c r="DG16" s="2"/>
    </row>
    <row r="17" spans="12:111" ht="8.25" customHeight="1">
      <c r="L17" s="131" t="s">
        <v>70</v>
      </c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C17" s="24"/>
      <c r="BD17" s="24"/>
      <c r="BE17" s="295" t="s">
        <v>66</v>
      </c>
      <c r="BF17" s="295"/>
      <c r="BG17" s="295"/>
      <c r="BH17" s="295"/>
      <c r="BI17" s="295"/>
      <c r="BJ17" s="295"/>
      <c r="BK17" s="295"/>
      <c r="BL17" s="295"/>
      <c r="BM17" s="295"/>
      <c r="BN17" s="295"/>
      <c r="BO17" s="295"/>
      <c r="BP17" s="295"/>
      <c r="BQ17" s="295"/>
      <c r="BR17" s="295"/>
      <c r="BS17" s="3"/>
      <c r="BT17" s="3"/>
      <c r="BV17" s="24"/>
      <c r="BW17" s="24"/>
      <c r="BX17" s="21"/>
      <c r="BY17" s="15"/>
      <c r="BZ17" s="15"/>
      <c r="CA17" s="15"/>
      <c r="CB17" s="15"/>
      <c r="CC17" s="159" t="s">
        <v>7</v>
      </c>
      <c r="CD17" s="159"/>
      <c r="CE17" s="159"/>
      <c r="CF17" s="159"/>
      <c r="CG17" s="159"/>
      <c r="CH17" s="159"/>
      <c r="CI17" s="159"/>
      <c r="CJ17" s="159"/>
      <c r="CK17" s="159"/>
      <c r="CL17" s="159"/>
      <c r="CM17" s="4"/>
      <c r="CN17" s="4"/>
      <c r="CO17" s="4"/>
      <c r="CP17" s="4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2"/>
      <c r="DG17" s="2"/>
    </row>
    <row r="18" spans="2:111" ht="9" customHeight="1">
      <c r="B18" s="291" t="s">
        <v>19</v>
      </c>
      <c r="C18" s="291"/>
      <c r="D18" s="291"/>
      <c r="E18" s="291"/>
      <c r="F18" s="291"/>
      <c r="G18" s="291"/>
      <c r="H18" s="291"/>
      <c r="I18" s="291"/>
      <c r="J18" s="291"/>
      <c r="K18" s="29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C18" s="25"/>
      <c r="BD18" s="25"/>
      <c r="BE18" s="295"/>
      <c r="BF18" s="295"/>
      <c r="BG18" s="295"/>
      <c r="BH18" s="295"/>
      <c r="BI18" s="295"/>
      <c r="BJ18" s="295"/>
      <c r="BK18" s="295"/>
      <c r="BL18" s="295"/>
      <c r="BM18" s="295"/>
      <c r="BN18" s="295"/>
      <c r="BO18" s="295"/>
      <c r="BP18" s="295"/>
      <c r="BQ18" s="295"/>
      <c r="BR18" s="295"/>
      <c r="BX18" s="1"/>
      <c r="BY18" s="1"/>
      <c r="BZ18" s="1"/>
      <c r="CA18" s="1"/>
      <c r="CB18" s="1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  <c r="CM18" s="4"/>
      <c r="CN18" s="4"/>
      <c r="CO18" s="4"/>
      <c r="CP18" s="4"/>
      <c r="CQ18" s="24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2"/>
      <c r="DG18" s="2"/>
    </row>
    <row r="19" spans="2:111" ht="9" customHeight="1"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C19" s="24"/>
      <c r="BD19" s="24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V19" s="24"/>
      <c r="BW19" s="24"/>
      <c r="CQ19" s="24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2"/>
      <c r="DG19" s="2"/>
    </row>
    <row r="20" spans="55:111" ht="10.5" customHeight="1">
      <c r="BC20" s="296" t="s">
        <v>8</v>
      </c>
      <c r="BD20" s="296"/>
      <c r="BE20" s="296"/>
      <c r="BF20" s="296"/>
      <c r="BG20" s="296"/>
      <c r="BH20" s="296"/>
      <c r="BI20" s="296"/>
      <c r="BJ20" s="296"/>
      <c r="BK20" s="296"/>
      <c r="BL20" s="296"/>
      <c r="BM20" s="296"/>
      <c r="BN20" s="296"/>
      <c r="BO20" s="296"/>
      <c r="BP20" s="296"/>
      <c r="BQ20" s="296"/>
      <c r="BR20" s="296"/>
      <c r="BS20" s="296"/>
      <c r="BT20" s="296"/>
      <c r="BU20" s="296"/>
      <c r="BV20" s="296"/>
      <c r="BW20" s="296"/>
      <c r="CA20" s="157" t="s">
        <v>9</v>
      </c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R20" s="158" t="s">
        <v>10</v>
      </c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2"/>
      <c r="DF20" s="2"/>
      <c r="DG20" s="2"/>
    </row>
    <row r="21" spans="2:111" ht="15.75" customHeight="1">
      <c r="B21" s="288" t="s">
        <v>65</v>
      </c>
      <c r="C21" s="288"/>
      <c r="D21" s="288"/>
      <c r="E21" s="288"/>
      <c r="F21" s="288"/>
      <c r="G21" s="288"/>
      <c r="H21" s="288"/>
      <c r="I21" s="288"/>
      <c r="J21" s="288"/>
      <c r="K21" s="288"/>
      <c r="L21" s="72" t="s">
        <v>70</v>
      </c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C21" s="296"/>
      <c r="BD21" s="296"/>
      <c r="BE21" s="296"/>
      <c r="BF21" s="296"/>
      <c r="BG21" s="296"/>
      <c r="BH21" s="296"/>
      <c r="BI21" s="296"/>
      <c r="BJ21" s="296"/>
      <c r="BK21" s="296"/>
      <c r="BL21" s="296"/>
      <c r="BM21" s="296"/>
      <c r="BN21" s="296"/>
      <c r="BO21" s="296"/>
      <c r="BP21" s="296"/>
      <c r="BQ21" s="296"/>
      <c r="BR21" s="296"/>
      <c r="BS21" s="296"/>
      <c r="BT21" s="296"/>
      <c r="BU21" s="296"/>
      <c r="BV21" s="296"/>
      <c r="BW21" s="296"/>
      <c r="BY21" s="23"/>
      <c r="BZ21" s="23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2"/>
      <c r="DF21" s="2"/>
      <c r="DG21" s="2"/>
    </row>
    <row r="22" spans="2:111" ht="11.25" customHeight="1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C22" s="321" t="s">
        <v>69</v>
      </c>
      <c r="BD22" s="321"/>
      <c r="BE22" s="321"/>
      <c r="BF22" s="321"/>
      <c r="BG22" s="321"/>
      <c r="BH22" s="321"/>
      <c r="BI22" s="321"/>
      <c r="BJ22" s="321"/>
      <c r="BK22" s="321"/>
      <c r="BL22" s="321"/>
      <c r="BM22" s="321"/>
      <c r="BN22" s="321"/>
      <c r="BO22" s="321"/>
      <c r="BP22" s="28"/>
      <c r="BQ22" s="160" t="s">
        <v>70</v>
      </c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26"/>
      <c r="CL22" s="162" t="s">
        <v>2</v>
      </c>
      <c r="CM22" s="162"/>
      <c r="CN22" s="162"/>
      <c r="CO22" s="162"/>
      <c r="CP22" s="162"/>
      <c r="CQ22" s="162"/>
      <c r="CR22" s="162"/>
      <c r="CS22" s="161" t="s">
        <v>70</v>
      </c>
      <c r="CT22" s="161"/>
      <c r="CU22" s="161"/>
      <c r="CV22" s="161"/>
      <c r="CW22" s="161"/>
      <c r="CX22" s="161"/>
      <c r="CY22" s="161"/>
      <c r="CZ22" s="161"/>
      <c r="DA22" s="161"/>
      <c r="DB22" s="161"/>
      <c r="DC22" s="161"/>
      <c r="DD22" s="161"/>
      <c r="DE22" s="2"/>
      <c r="DF22" s="2"/>
      <c r="DG22" s="2"/>
    </row>
    <row r="23" spans="2:111" ht="6" customHeight="1">
      <c r="B23" s="6"/>
      <c r="C23" s="6"/>
      <c r="D23" s="6"/>
      <c r="E23" s="6"/>
      <c r="F23" s="6"/>
      <c r="G23" s="6"/>
      <c r="H23" s="6"/>
      <c r="I23" s="6"/>
      <c r="J23" s="6"/>
      <c r="K23" s="6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DE23" s="2"/>
      <c r="DF23" s="2"/>
      <c r="DG23" s="2"/>
    </row>
    <row r="24" spans="2:110" ht="5.25" customHeight="1">
      <c r="B24" s="103" t="s">
        <v>11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5"/>
      <c r="Q24" s="103" t="s">
        <v>12</v>
      </c>
      <c r="R24" s="104"/>
      <c r="S24" s="104"/>
      <c r="T24" s="104"/>
      <c r="U24" s="104"/>
      <c r="V24" s="104"/>
      <c r="W24" s="104"/>
      <c r="X24" s="104"/>
      <c r="Y24" s="104"/>
      <c r="Z24" s="104"/>
      <c r="AA24" s="105"/>
      <c r="AB24" s="103" t="s">
        <v>13</v>
      </c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5"/>
      <c r="AP24" s="103" t="s">
        <v>14</v>
      </c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5"/>
      <c r="BH24" s="103" t="s">
        <v>41</v>
      </c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5"/>
      <c r="DF24" s="5"/>
    </row>
    <row r="25" spans="2:110" ht="5.25" customHeight="1">
      <c r="B25" s="106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8"/>
      <c r="Q25" s="106"/>
      <c r="R25" s="107"/>
      <c r="S25" s="107"/>
      <c r="T25" s="107"/>
      <c r="U25" s="107"/>
      <c r="V25" s="107"/>
      <c r="W25" s="107"/>
      <c r="X25" s="107"/>
      <c r="Y25" s="107"/>
      <c r="Z25" s="107"/>
      <c r="AA25" s="108"/>
      <c r="AB25" s="106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8"/>
      <c r="AP25" s="106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8"/>
      <c r="BH25" s="106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8"/>
      <c r="DF25" s="5"/>
    </row>
    <row r="26" spans="2:110" ht="12" customHeight="1">
      <c r="B26" s="97" t="s">
        <v>70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9"/>
      <c r="Q26" s="97" t="s">
        <v>70</v>
      </c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7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9"/>
      <c r="AP26" s="97" t="s">
        <v>70</v>
      </c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9"/>
      <c r="BH26" s="292" t="s">
        <v>70</v>
      </c>
      <c r="BI26" s="293"/>
      <c r="BJ26" s="293"/>
      <c r="BK26" s="293"/>
      <c r="BL26" s="293"/>
      <c r="BM26" s="293"/>
      <c r="BN26" s="293"/>
      <c r="BO26" s="293"/>
      <c r="BP26" s="293"/>
      <c r="BQ26" s="293"/>
      <c r="BR26" s="293"/>
      <c r="BS26" s="293"/>
      <c r="BT26" s="293"/>
      <c r="BU26" s="293"/>
      <c r="BV26" s="293"/>
      <c r="BW26" s="293"/>
      <c r="BX26" s="293"/>
      <c r="BY26" s="293"/>
      <c r="BZ26" s="293"/>
      <c r="CA26" s="293"/>
      <c r="CB26" s="293"/>
      <c r="CC26" s="293"/>
      <c r="CD26" s="293"/>
      <c r="CE26" s="293"/>
      <c r="CF26" s="293"/>
      <c r="CG26" s="293"/>
      <c r="CH26" s="293"/>
      <c r="CI26" s="293"/>
      <c r="CJ26" s="293"/>
      <c r="CK26" s="293"/>
      <c r="CL26" s="293"/>
      <c r="CM26" s="293"/>
      <c r="CN26" s="293"/>
      <c r="CO26" s="293"/>
      <c r="CP26" s="293"/>
      <c r="CQ26" s="293"/>
      <c r="CR26" s="293"/>
      <c r="CS26" s="293"/>
      <c r="CT26" s="293"/>
      <c r="CU26" s="293"/>
      <c r="CV26" s="293"/>
      <c r="CW26" s="293"/>
      <c r="CX26" s="293"/>
      <c r="CY26" s="293"/>
      <c r="CZ26" s="293"/>
      <c r="DA26" s="293"/>
      <c r="DB26" s="293"/>
      <c r="DC26" s="293"/>
      <c r="DD26" s="293"/>
      <c r="DE26" s="294"/>
      <c r="DF26" s="5"/>
    </row>
    <row r="27" spans="2:110" ht="12" customHeight="1">
      <c r="B27" s="100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2"/>
      <c r="Q27" s="100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0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2"/>
      <c r="AP27" s="100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2"/>
      <c r="BH27" s="292"/>
      <c r="BI27" s="293"/>
      <c r="BJ27" s="293"/>
      <c r="BK27" s="293"/>
      <c r="BL27" s="293"/>
      <c r="BM27" s="293"/>
      <c r="BN27" s="293"/>
      <c r="BO27" s="293"/>
      <c r="BP27" s="293"/>
      <c r="BQ27" s="293"/>
      <c r="BR27" s="293"/>
      <c r="BS27" s="293"/>
      <c r="BT27" s="293"/>
      <c r="BU27" s="293"/>
      <c r="BV27" s="293"/>
      <c r="BW27" s="293"/>
      <c r="BX27" s="293"/>
      <c r="BY27" s="293"/>
      <c r="BZ27" s="293"/>
      <c r="CA27" s="293"/>
      <c r="CB27" s="293"/>
      <c r="CC27" s="293"/>
      <c r="CD27" s="293"/>
      <c r="CE27" s="293"/>
      <c r="CF27" s="293"/>
      <c r="CG27" s="293"/>
      <c r="CH27" s="293"/>
      <c r="CI27" s="293"/>
      <c r="CJ27" s="293"/>
      <c r="CK27" s="293"/>
      <c r="CL27" s="293"/>
      <c r="CM27" s="293"/>
      <c r="CN27" s="293"/>
      <c r="CO27" s="293"/>
      <c r="CP27" s="293"/>
      <c r="CQ27" s="293"/>
      <c r="CR27" s="293"/>
      <c r="CS27" s="293"/>
      <c r="CT27" s="293"/>
      <c r="CU27" s="293"/>
      <c r="CV27" s="293"/>
      <c r="CW27" s="293"/>
      <c r="CX27" s="293"/>
      <c r="CY27" s="293"/>
      <c r="CZ27" s="293"/>
      <c r="DA27" s="293"/>
      <c r="DB27" s="293"/>
      <c r="DC27" s="293"/>
      <c r="DD27" s="293"/>
      <c r="DE27" s="294"/>
      <c r="DF27" s="5"/>
    </row>
    <row r="28" spans="109:111" ht="5.25" customHeight="1">
      <c r="DE28" s="2"/>
      <c r="DF28" s="2"/>
      <c r="DG28" s="2"/>
    </row>
    <row r="29" spans="2:111" ht="5.25" customHeight="1" thickBot="1">
      <c r="B29" s="234" t="s">
        <v>16</v>
      </c>
      <c r="C29" s="234"/>
      <c r="D29" s="234"/>
      <c r="E29" s="234"/>
      <c r="F29" s="234"/>
      <c r="G29" s="234"/>
      <c r="H29" s="234"/>
      <c r="I29" s="234"/>
      <c r="J29" s="234"/>
      <c r="K29" s="312" t="s">
        <v>70</v>
      </c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3"/>
      <c r="AA29" s="313"/>
      <c r="AB29" s="313"/>
      <c r="AC29" s="314"/>
      <c r="AD29" s="234" t="s">
        <v>17</v>
      </c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115" t="s">
        <v>70</v>
      </c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7"/>
      <c r="BL29" s="9"/>
      <c r="BM29" s="9"/>
      <c r="BN29" s="9"/>
      <c r="BO29" s="115" t="s">
        <v>70</v>
      </c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7"/>
      <c r="DE29" s="2"/>
      <c r="DF29" s="2"/>
      <c r="DG29" s="2"/>
    </row>
    <row r="30" spans="2:111" ht="5.25" customHeight="1">
      <c r="B30" s="234"/>
      <c r="C30" s="234"/>
      <c r="D30" s="234"/>
      <c r="E30" s="234"/>
      <c r="F30" s="234"/>
      <c r="G30" s="234"/>
      <c r="H30" s="234"/>
      <c r="I30" s="234"/>
      <c r="J30" s="234"/>
      <c r="K30" s="315"/>
      <c r="L30" s="316"/>
      <c r="M30" s="316"/>
      <c r="N30" s="316"/>
      <c r="O30" s="316"/>
      <c r="P30" s="316"/>
      <c r="Q30" s="316"/>
      <c r="R30" s="316"/>
      <c r="S30" s="316"/>
      <c r="T30" s="316"/>
      <c r="U30" s="316"/>
      <c r="V30" s="316"/>
      <c r="W30" s="316"/>
      <c r="X30" s="316"/>
      <c r="Y30" s="316"/>
      <c r="Z30" s="316"/>
      <c r="AA30" s="316"/>
      <c r="AB30" s="316"/>
      <c r="AC30" s="317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118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20"/>
      <c r="BL30" s="132" t="s">
        <v>18</v>
      </c>
      <c r="BM30" s="132"/>
      <c r="BN30" s="132"/>
      <c r="BO30" s="118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20"/>
      <c r="CQ30" s="298" t="s">
        <v>73</v>
      </c>
      <c r="CR30" s="299"/>
      <c r="CS30" s="299"/>
      <c r="CT30" s="299"/>
      <c r="CU30" s="299"/>
      <c r="CV30" s="299"/>
      <c r="CW30" s="299"/>
      <c r="CX30" s="299"/>
      <c r="CY30" s="299"/>
      <c r="CZ30" s="299"/>
      <c r="DA30" s="299"/>
      <c r="DB30" s="299"/>
      <c r="DC30" s="299"/>
      <c r="DD30" s="299"/>
      <c r="DE30" s="300"/>
      <c r="DF30" s="2"/>
      <c r="DG30" s="2"/>
    </row>
    <row r="31" spans="2:111" ht="9" customHeight="1">
      <c r="B31" s="234"/>
      <c r="C31" s="234"/>
      <c r="D31" s="234"/>
      <c r="E31" s="234"/>
      <c r="F31" s="234"/>
      <c r="G31" s="234"/>
      <c r="H31" s="234"/>
      <c r="I31" s="234"/>
      <c r="J31" s="234"/>
      <c r="K31" s="318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X31" s="319"/>
      <c r="Y31" s="319"/>
      <c r="Z31" s="319"/>
      <c r="AA31" s="319"/>
      <c r="AB31" s="319"/>
      <c r="AC31" s="320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121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3"/>
      <c r="BL31" s="132"/>
      <c r="BM31" s="132"/>
      <c r="BN31" s="132"/>
      <c r="BO31" s="121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3"/>
      <c r="CQ31" s="301"/>
      <c r="CR31" s="302"/>
      <c r="CS31" s="302"/>
      <c r="CT31" s="302"/>
      <c r="CU31" s="302"/>
      <c r="CV31" s="302"/>
      <c r="CW31" s="302"/>
      <c r="CX31" s="302"/>
      <c r="CY31" s="302"/>
      <c r="CZ31" s="302"/>
      <c r="DA31" s="302"/>
      <c r="DB31" s="302"/>
      <c r="DC31" s="302"/>
      <c r="DD31" s="302"/>
      <c r="DE31" s="303"/>
      <c r="DF31" s="2"/>
      <c r="DG31" s="2"/>
    </row>
    <row r="32" spans="95:111" ht="5.25" customHeight="1">
      <c r="CQ32" s="301"/>
      <c r="CR32" s="302"/>
      <c r="CS32" s="302"/>
      <c r="CT32" s="302"/>
      <c r="CU32" s="302"/>
      <c r="CV32" s="302"/>
      <c r="CW32" s="302"/>
      <c r="CX32" s="302"/>
      <c r="CY32" s="302"/>
      <c r="CZ32" s="302"/>
      <c r="DA32" s="302"/>
      <c r="DB32" s="302"/>
      <c r="DC32" s="302"/>
      <c r="DD32" s="302"/>
      <c r="DE32" s="303"/>
      <c r="DF32" s="2"/>
      <c r="DG32" s="2"/>
    </row>
    <row r="33" spans="2:111" ht="13.5" customHeight="1">
      <c r="B33" s="328" t="s">
        <v>56</v>
      </c>
      <c r="C33" s="328"/>
      <c r="D33" s="328"/>
      <c r="E33" s="328"/>
      <c r="F33" s="328"/>
      <c r="G33" s="328"/>
      <c r="H33" s="328"/>
      <c r="I33" s="328"/>
      <c r="J33" s="328"/>
      <c r="K33" s="328"/>
      <c r="L33" s="328"/>
      <c r="M33" s="328"/>
      <c r="N33" s="328"/>
      <c r="O33" s="328"/>
      <c r="P33" s="328"/>
      <c r="Q33" s="328"/>
      <c r="R33" s="328"/>
      <c r="S33" s="328"/>
      <c r="T33" s="328"/>
      <c r="U33" s="328"/>
      <c r="V33" s="328"/>
      <c r="AD33" s="16"/>
      <c r="AE33" s="16"/>
      <c r="AF33" s="16"/>
      <c r="AG33" s="16"/>
      <c r="AH33" s="16"/>
      <c r="AI33" s="16"/>
      <c r="AJ33" s="16"/>
      <c r="AK33" s="16"/>
      <c r="AL33" s="310" t="s">
        <v>20</v>
      </c>
      <c r="AM33" s="310"/>
      <c r="AN33" s="310"/>
      <c r="AO33" s="310"/>
      <c r="AP33" s="310"/>
      <c r="AQ33" s="310"/>
      <c r="AR33" s="310"/>
      <c r="AS33" s="310"/>
      <c r="AT33" s="310"/>
      <c r="AU33" s="310"/>
      <c r="AV33" s="310"/>
      <c r="AW33" s="310"/>
      <c r="AX33" s="310"/>
      <c r="AY33" s="310"/>
      <c r="AZ33" s="310"/>
      <c r="BA33" s="310"/>
      <c r="BB33" s="310"/>
      <c r="BC33" s="310"/>
      <c r="BD33" s="310"/>
      <c r="BE33" s="310"/>
      <c r="BF33" s="310"/>
      <c r="BG33" s="310"/>
      <c r="BH33" s="310"/>
      <c r="BI33" s="310"/>
      <c r="BJ33" s="310"/>
      <c r="BK33" s="310"/>
      <c r="BL33" s="310"/>
      <c r="BM33" s="310"/>
      <c r="BN33" s="310"/>
      <c r="BO33" s="310"/>
      <c r="BP33" s="310"/>
      <c r="BQ33" s="310"/>
      <c r="BR33" s="310"/>
      <c r="BS33" s="310"/>
      <c r="BT33" s="17"/>
      <c r="BU33" s="132" t="s">
        <v>15</v>
      </c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132"/>
      <c r="CO33" s="132"/>
      <c r="CP33" s="132"/>
      <c r="CQ33" s="301"/>
      <c r="CR33" s="302"/>
      <c r="CS33" s="302"/>
      <c r="CT33" s="302"/>
      <c r="CU33" s="302"/>
      <c r="CV33" s="302"/>
      <c r="CW33" s="302"/>
      <c r="CX33" s="302"/>
      <c r="CY33" s="302"/>
      <c r="CZ33" s="302"/>
      <c r="DA33" s="302"/>
      <c r="DB33" s="302"/>
      <c r="DC33" s="302"/>
      <c r="DD33" s="302"/>
      <c r="DE33" s="303"/>
      <c r="DF33" s="2"/>
      <c r="DG33" s="2"/>
    </row>
    <row r="34" spans="2:111" ht="4.5" customHeight="1">
      <c r="B34" s="329"/>
      <c r="C34" s="329"/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P34" s="329"/>
      <c r="Q34" s="329"/>
      <c r="R34" s="329"/>
      <c r="S34" s="329"/>
      <c r="T34" s="329"/>
      <c r="U34" s="329"/>
      <c r="V34" s="329"/>
      <c r="AD34" s="16"/>
      <c r="AE34" s="16"/>
      <c r="AF34" s="16"/>
      <c r="AG34" s="16"/>
      <c r="AH34" s="16"/>
      <c r="AI34" s="16"/>
      <c r="AJ34" s="16"/>
      <c r="AK34" s="16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172"/>
      <c r="BR34" s="172"/>
      <c r="BS34" s="172"/>
      <c r="BT34" s="18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  <c r="CN34" s="156"/>
      <c r="CO34" s="156"/>
      <c r="CP34" s="156"/>
      <c r="CQ34" s="33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34"/>
      <c r="DF34" s="2"/>
      <c r="DG34" s="2"/>
    </row>
    <row r="35" spans="2:111" ht="5.25" customHeight="1">
      <c r="B35" s="133" t="s">
        <v>70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5"/>
      <c r="AL35" s="142" t="s">
        <v>70</v>
      </c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4"/>
      <c r="BT35" s="7"/>
      <c r="BU35" s="151" t="s">
        <v>70</v>
      </c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  <c r="CL35" s="152"/>
      <c r="CM35" s="152"/>
      <c r="CN35" s="152"/>
      <c r="CO35" s="152"/>
      <c r="CP35" s="152"/>
      <c r="CQ35" s="33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34"/>
      <c r="DF35" s="2"/>
      <c r="DG35" s="2"/>
    </row>
    <row r="36" spans="2:111" ht="5.25" customHeight="1" thickBot="1">
      <c r="B36" s="136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8"/>
      <c r="AL36" s="145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7"/>
      <c r="BT36" s="9"/>
      <c r="BU36" s="153"/>
      <c r="BV36" s="154"/>
      <c r="BW36" s="154"/>
      <c r="BX36" s="154"/>
      <c r="BY36" s="154"/>
      <c r="BZ36" s="154"/>
      <c r="CA36" s="154"/>
      <c r="CB36" s="154"/>
      <c r="CC36" s="154"/>
      <c r="CD36" s="154"/>
      <c r="CE36" s="154"/>
      <c r="CF36" s="154"/>
      <c r="CG36" s="154"/>
      <c r="CH36" s="154"/>
      <c r="CI36" s="154"/>
      <c r="CJ36" s="154"/>
      <c r="CK36" s="154"/>
      <c r="CL36" s="154"/>
      <c r="CM36" s="154"/>
      <c r="CN36" s="154"/>
      <c r="CO36" s="154"/>
      <c r="CP36" s="154"/>
      <c r="CQ36" s="35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7"/>
      <c r="DF36" s="2"/>
      <c r="DG36" s="2"/>
    </row>
    <row r="37" spans="2:111" ht="11.25" customHeight="1">
      <c r="B37" s="139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1"/>
      <c r="AL37" s="148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50"/>
      <c r="BT37" s="11"/>
      <c r="BU37" s="153"/>
      <c r="BV37" s="154"/>
      <c r="BW37" s="154"/>
      <c r="BX37" s="154"/>
      <c r="BY37" s="154"/>
      <c r="BZ37" s="154"/>
      <c r="CA37" s="154"/>
      <c r="CB37" s="154"/>
      <c r="CC37" s="154"/>
      <c r="CD37" s="154"/>
      <c r="CE37" s="154"/>
      <c r="CF37" s="154"/>
      <c r="CG37" s="154"/>
      <c r="CH37" s="154"/>
      <c r="CI37" s="154"/>
      <c r="CJ37" s="154"/>
      <c r="CK37" s="154"/>
      <c r="CL37" s="154"/>
      <c r="CM37" s="154"/>
      <c r="CN37" s="154"/>
      <c r="CO37" s="154"/>
      <c r="CP37" s="155"/>
      <c r="DE37" s="2"/>
      <c r="DF37" s="2"/>
      <c r="DG37" s="2"/>
    </row>
    <row r="38" spans="2:110" ht="5.25" customHeight="1">
      <c r="B38" s="202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4"/>
      <c r="S38" s="297" t="s">
        <v>22</v>
      </c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9"/>
      <c r="AF38" s="297" t="s">
        <v>23</v>
      </c>
      <c r="AG38" s="218"/>
      <c r="AH38" s="218"/>
      <c r="AI38" s="218"/>
      <c r="AJ38" s="218"/>
      <c r="AK38" s="218"/>
      <c r="AL38" s="218"/>
      <c r="AM38" s="218"/>
      <c r="AN38" s="218"/>
      <c r="AO38" s="218"/>
      <c r="AP38" s="218"/>
      <c r="AQ38" s="218"/>
      <c r="AR38" s="218"/>
      <c r="AS38" s="219"/>
      <c r="AT38" s="103" t="s">
        <v>64</v>
      </c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5"/>
      <c r="BG38" s="103" t="s">
        <v>63</v>
      </c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8"/>
      <c r="BU38" s="103" t="s">
        <v>21</v>
      </c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5"/>
      <c r="DF38" s="5"/>
    </row>
    <row r="39" spans="2:110" ht="5.25" customHeight="1">
      <c r="B39" s="202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4"/>
      <c r="S39" s="297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9"/>
      <c r="AF39" s="297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9"/>
      <c r="AT39" s="297"/>
      <c r="AU39" s="290"/>
      <c r="AV39" s="290"/>
      <c r="AW39" s="290"/>
      <c r="AX39" s="290"/>
      <c r="AY39" s="290"/>
      <c r="AZ39" s="290"/>
      <c r="BA39" s="290"/>
      <c r="BB39" s="290"/>
      <c r="BC39" s="290"/>
      <c r="BD39" s="290"/>
      <c r="BE39" s="290"/>
      <c r="BF39" s="219"/>
      <c r="BG39" s="297"/>
      <c r="BH39" s="218"/>
      <c r="BI39" s="218"/>
      <c r="BJ39" s="218"/>
      <c r="BK39" s="218"/>
      <c r="BL39" s="218"/>
      <c r="BM39" s="218"/>
      <c r="BN39" s="218"/>
      <c r="BO39" s="218"/>
      <c r="BP39" s="218"/>
      <c r="BQ39" s="218"/>
      <c r="BR39" s="218"/>
      <c r="BS39" s="218"/>
      <c r="BT39" s="10"/>
      <c r="BU39" s="297"/>
      <c r="BV39" s="218"/>
      <c r="BW39" s="218"/>
      <c r="BX39" s="218"/>
      <c r="BY39" s="218"/>
      <c r="BZ39" s="218"/>
      <c r="CA39" s="218"/>
      <c r="CB39" s="218"/>
      <c r="CC39" s="218"/>
      <c r="CD39" s="218"/>
      <c r="CE39" s="218"/>
      <c r="CF39" s="218"/>
      <c r="CG39" s="218"/>
      <c r="CH39" s="218"/>
      <c r="CI39" s="218"/>
      <c r="CJ39" s="218"/>
      <c r="CK39" s="218"/>
      <c r="CL39" s="218"/>
      <c r="CM39" s="218"/>
      <c r="CN39" s="218"/>
      <c r="CO39" s="218"/>
      <c r="CP39" s="218"/>
      <c r="CQ39" s="218"/>
      <c r="CR39" s="218"/>
      <c r="CS39" s="218"/>
      <c r="CT39" s="218"/>
      <c r="CU39" s="218"/>
      <c r="CV39" s="218"/>
      <c r="CW39" s="218"/>
      <c r="CX39" s="218"/>
      <c r="CY39" s="218"/>
      <c r="CZ39" s="218"/>
      <c r="DA39" s="218"/>
      <c r="DB39" s="218"/>
      <c r="DC39" s="218"/>
      <c r="DD39" s="218"/>
      <c r="DE39" s="219"/>
      <c r="DF39" s="5"/>
    </row>
    <row r="40" spans="2:110" ht="5.25" customHeight="1">
      <c r="B40" s="205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7"/>
      <c r="S40" s="106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8"/>
      <c r="AF40" s="106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8"/>
      <c r="AT40" s="106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8"/>
      <c r="BG40" s="106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2"/>
      <c r="BU40" s="106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8"/>
      <c r="DF40" s="5"/>
    </row>
    <row r="41" spans="2:110" ht="5.25" customHeight="1">
      <c r="B41" s="50" t="s">
        <v>24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2"/>
      <c r="S41" s="56">
        <v>0</v>
      </c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8"/>
      <c r="AF41" s="56">
        <v>0</v>
      </c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8"/>
      <c r="AT41" s="322"/>
      <c r="AU41" s="323"/>
      <c r="AV41" s="323"/>
      <c r="AW41" s="323"/>
      <c r="AX41" s="323"/>
      <c r="AY41" s="323"/>
      <c r="AZ41" s="323"/>
      <c r="BA41" s="323"/>
      <c r="BB41" s="323"/>
      <c r="BC41" s="323"/>
      <c r="BD41" s="323"/>
      <c r="BE41" s="323"/>
      <c r="BF41" s="324"/>
      <c r="BG41" s="68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70"/>
      <c r="BT41" s="8"/>
      <c r="BU41" s="182"/>
      <c r="BV41" s="183"/>
      <c r="BW41" s="183"/>
      <c r="BX41" s="183"/>
      <c r="BY41" s="183"/>
      <c r="BZ41" s="183"/>
      <c r="CA41" s="183"/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  <c r="CN41" s="183"/>
      <c r="CO41" s="184"/>
      <c r="CP41" s="56">
        <f>AF87</f>
        <v>0</v>
      </c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8"/>
      <c r="DF41" s="5"/>
    </row>
    <row r="42" spans="2:110" ht="11.25" customHeight="1">
      <c r="B42" s="287"/>
      <c r="C42" s="288"/>
      <c r="D42" s="288"/>
      <c r="E42" s="288"/>
      <c r="F42" s="288"/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Q42" s="288"/>
      <c r="R42" s="289"/>
      <c r="S42" s="59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1"/>
      <c r="AF42" s="59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1"/>
      <c r="AT42" s="325"/>
      <c r="AU42" s="326"/>
      <c r="AV42" s="326"/>
      <c r="AW42" s="326"/>
      <c r="AX42" s="326"/>
      <c r="AY42" s="326"/>
      <c r="AZ42" s="326"/>
      <c r="BA42" s="326"/>
      <c r="BB42" s="326"/>
      <c r="BC42" s="326"/>
      <c r="BD42" s="326"/>
      <c r="BE42" s="326"/>
      <c r="BF42" s="327"/>
      <c r="BG42" s="71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3"/>
      <c r="BT42" s="12"/>
      <c r="BU42" s="185"/>
      <c r="BV42" s="186"/>
      <c r="BW42" s="186"/>
      <c r="BX42" s="186"/>
      <c r="BY42" s="186"/>
      <c r="BZ42" s="186"/>
      <c r="CA42" s="186"/>
      <c r="CB42" s="186"/>
      <c r="CC42" s="186"/>
      <c r="CD42" s="186"/>
      <c r="CE42" s="186"/>
      <c r="CF42" s="186"/>
      <c r="CG42" s="186"/>
      <c r="CH42" s="186"/>
      <c r="CI42" s="186"/>
      <c r="CJ42" s="186"/>
      <c r="CK42" s="186"/>
      <c r="CL42" s="186"/>
      <c r="CM42" s="186"/>
      <c r="CN42" s="186"/>
      <c r="CO42" s="187"/>
      <c r="CP42" s="59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1"/>
      <c r="DF42" s="5"/>
    </row>
    <row r="43" spans="2:112" ht="8.25" customHeight="1">
      <c r="B43" s="276" t="s">
        <v>74</v>
      </c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8"/>
      <c r="S43" s="56">
        <v>0</v>
      </c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8"/>
      <c r="AF43" s="56">
        <f>S43</f>
        <v>0</v>
      </c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8"/>
      <c r="AT43" s="261" t="s">
        <v>57</v>
      </c>
      <c r="AU43" s="262"/>
      <c r="AV43" s="262"/>
      <c r="AW43" s="262"/>
      <c r="AX43" s="262"/>
      <c r="AY43" s="262"/>
      <c r="AZ43" s="262"/>
      <c r="BA43" s="262"/>
      <c r="BB43" s="262"/>
      <c r="BC43" s="262"/>
      <c r="BD43" s="262"/>
      <c r="BE43" s="86" t="s">
        <v>70</v>
      </c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"/>
      <c r="BU43" s="88" t="s">
        <v>42</v>
      </c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90"/>
      <c r="CP43" s="56">
        <f>SUM(S43+AF43)</f>
        <v>0</v>
      </c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8"/>
      <c r="DF43" s="5"/>
      <c r="DH43" s="39">
        <f>SUM(S43:AE86)</f>
        <v>0</v>
      </c>
    </row>
    <row r="44" spans="2:110" ht="8.25" customHeight="1">
      <c r="B44" s="279"/>
      <c r="C44" s="280"/>
      <c r="D44" s="280"/>
      <c r="E44" s="280"/>
      <c r="F44" s="280"/>
      <c r="G44" s="280"/>
      <c r="H44" s="280"/>
      <c r="I44" s="280"/>
      <c r="J44" s="280"/>
      <c r="K44" s="280"/>
      <c r="L44" s="280"/>
      <c r="M44" s="280"/>
      <c r="N44" s="280"/>
      <c r="O44" s="280"/>
      <c r="P44" s="280"/>
      <c r="Q44" s="280"/>
      <c r="R44" s="281"/>
      <c r="S44" s="59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1"/>
      <c r="AF44" s="251"/>
      <c r="AG44" s="252"/>
      <c r="AH44" s="252"/>
      <c r="AI44" s="252"/>
      <c r="AJ44" s="252"/>
      <c r="AK44" s="252"/>
      <c r="AL44" s="252"/>
      <c r="AM44" s="252"/>
      <c r="AN44" s="252"/>
      <c r="AO44" s="252"/>
      <c r="AP44" s="252"/>
      <c r="AQ44" s="252"/>
      <c r="AR44" s="252"/>
      <c r="AS44" s="253"/>
      <c r="AT44" s="173" t="s">
        <v>58</v>
      </c>
      <c r="AU44" s="174"/>
      <c r="AV44" s="174"/>
      <c r="AW44" s="174"/>
      <c r="AX44" s="174"/>
      <c r="AY44" s="174"/>
      <c r="AZ44" s="174"/>
      <c r="BA44" s="174"/>
      <c r="BB44" s="174"/>
      <c r="BC44" s="174"/>
      <c r="BD44" s="174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12"/>
      <c r="BU44" s="94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6"/>
      <c r="CP44" s="59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1"/>
      <c r="DF44" s="5"/>
    </row>
    <row r="45" spans="2:110" ht="8.25" customHeight="1">
      <c r="B45" s="261" t="s">
        <v>25</v>
      </c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3"/>
      <c r="S45" s="56">
        <v>0</v>
      </c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8"/>
      <c r="AF45" s="56">
        <f>S45</f>
        <v>0</v>
      </c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8"/>
      <c r="AT45" s="261" t="s">
        <v>59</v>
      </c>
      <c r="AU45" s="262"/>
      <c r="AV45" s="262"/>
      <c r="AW45" s="262"/>
      <c r="AX45" s="262"/>
      <c r="AY45" s="262"/>
      <c r="AZ45" s="262"/>
      <c r="BA45" s="262"/>
      <c r="BB45" s="262"/>
      <c r="BC45" s="262"/>
      <c r="BD45" s="86" t="s">
        <v>70</v>
      </c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"/>
      <c r="BU45" s="88" t="s">
        <v>43</v>
      </c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90"/>
      <c r="CP45" s="56">
        <f>SUM(S45+AF45)</f>
        <v>0</v>
      </c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8"/>
      <c r="DF45" s="5"/>
    </row>
    <row r="46" spans="2:110" ht="8.25" customHeight="1">
      <c r="B46" s="173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264"/>
      <c r="S46" s="59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1"/>
      <c r="AF46" s="59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1"/>
      <c r="AT46" s="173" t="s">
        <v>60</v>
      </c>
      <c r="AU46" s="174"/>
      <c r="AV46" s="174"/>
      <c r="AW46" s="174"/>
      <c r="AX46" s="174"/>
      <c r="AY46" s="174"/>
      <c r="AZ46" s="174"/>
      <c r="BA46" s="174"/>
      <c r="BB46" s="174"/>
      <c r="BC46" s="174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12"/>
      <c r="BU46" s="94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6"/>
      <c r="CP46" s="59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1"/>
      <c r="DF46" s="5"/>
    </row>
    <row r="47" spans="2:110" ht="8.25" customHeight="1">
      <c r="B47" s="50" t="s">
        <v>26</v>
      </c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2"/>
      <c r="S47" s="56">
        <v>0</v>
      </c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8"/>
      <c r="AF47" s="109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1"/>
      <c r="AT47" s="126" t="s">
        <v>70</v>
      </c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127"/>
      <c r="BU47" s="88" t="s">
        <v>26</v>
      </c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90"/>
      <c r="CP47" s="56">
        <f>SUM(S47)</f>
        <v>0</v>
      </c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8"/>
      <c r="DF47" s="5"/>
    </row>
    <row r="48" spans="2:110" ht="8.25" customHeight="1">
      <c r="B48" s="287"/>
      <c r="C48" s="288"/>
      <c r="D48" s="288"/>
      <c r="E48" s="288"/>
      <c r="F48" s="288"/>
      <c r="G48" s="288"/>
      <c r="H48" s="288"/>
      <c r="I48" s="288"/>
      <c r="J48" s="288"/>
      <c r="K48" s="288"/>
      <c r="L48" s="288"/>
      <c r="M48" s="288"/>
      <c r="N48" s="288"/>
      <c r="O48" s="288"/>
      <c r="P48" s="288"/>
      <c r="Q48" s="288"/>
      <c r="R48" s="289"/>
      <c r="S48" s="59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1"/>
      <c r="AF48" s="112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4"/>
      <c r="AT48" s="128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129"/>
      <c r="BU48" s="94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6"/>
      <c r="CP48" s="59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1"/>
      <c r="DF48" s="5"/>
    </row>
    <row r="49" spans="2:110" ht="8.25" customHeight="1">
      <c r="B49" s="50" t="s">
        <v>27</v>
      </c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2"/>
      <c r="S49" s="56">
        <v>0</v>
      </c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8"/>
      <c r="AF49" s="166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8"/>
      <c r="AT49" s="126" t="s">
        <v>70</v>
      </c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127"/>
      <c r="BU49" s="88" t="s">
        <v>27</v>
      </c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90"/>
      <c r="CP49" s="56">
        <f>SUM(S49)</f>
        <v>0</v>
      </c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8"/>
      <c r="DF49" s="5"/>
    </row>
    <row r="50" spans="2:110" ht="8.25" customHeight="1">
      <c r="B50" s="53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5"/>
      <c r="S50" s="59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1"/>
      <c r="AF50" s="112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4"/>
      <c r="AT50" s="128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129"/>
      <c r="BU50" s="94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6"/>
      <c r="CP50" s="59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1"/>
      <c r="DF50" s="5"/>
    </row>
    <row r="51" spans="2:110" ht="9" customHeight="1">
      <c r="B51" s="50" t="s">
        <v>28</v>
      </c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282" t="s">
        <v>29</v>
      </c>
      <c r="O51" s="283"/>
      <c r="P51" s="283"/>
      <c r="Q51" s="283"/>
      <c r="R51" s="284"/>
      <c r="S51" s="56">
        <v>0</v>
      </c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8"/>
      <c r="AF51" s="109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1"/>
      <c r="AT51" s="50" t="s">
        <v>61</v>
      </c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86" t="s">
        <v>70</v>
      </c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"/>
      <c r="BU51" s="88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90"/>
      <c r="CP51" s="62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4"/>
      <c r="DF51" s="5"/>
    </row>
    <row r="52" spans="2:110" ht="9" customHeight="1">
      <c r="B52" s="53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285"/>
      <c r="O52" s="285"/>
      <c r="P52" s="285"/>
      <c r="Q52" s="285"/>
      <c r="R52" s="286"/>
      <c r="S52" s="59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1"/>
      <c r="AF52" s="112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4"/>
      <c r="AT52" s="106" t="s">
        <v>62</v>
      </c>
      <c r="AU52" s="107"/>
      <c r="AV52" s="107"/>
      <c r="AW52" s="107"/>
      <c r="AX52" s="107"/>
      <c r="AY52" s="175"/>
      <c r="AZ52" s="175"/>
      <c r="BA52" s="175"/>
      <c r="BB52" s="175"/>
      <c r="BC52" s="175"/>
      <c r="BD52" s="175"/>
      <c r="BE52" s="175"/>
      <c r="BF52" s="175"/>
      <c r="BG52" s="175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12"/>
      <c r="BU52" s="91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3"/>
      <c r="CP52" s="83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5"/>
      <c r="DF52" s="5"/>
    </row>
    <row r="53" spans="2:112" ht="9" customHeight="1">
      <c r="B53" s="50" t="s">
        <v>28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272" t="s">
        <v>29</v>
      </c>
      <c r="O53" s="272"/>
      <c r="P53" s="272"/>
      <c r="Q53" s="272"/>
      <c r="R53" s="273"/>
      <c r="S53" s="56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8"/>
      <c r="AF53" s="109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1"/>
      <c r="AT53" s="50" t="s">
        <v>61</v>
      </c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"/>
      <c r="BU53" s="91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3"/>
      <c r="CP53" s="83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5"/>
      <c r="DF53" s="5"/>
      <c r="DH53" s="39">
        <f>SUM(CP43:DE86)</f>
        <v>0</v>
      </c>
    </row>
    <row r="54" spans="2:110" ht="8.25" customHeight="1">
      <c r="B54" s="53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274"/>
      <c r="O54" s="274"/>
      <c r="P54" s="274"/>
      <c r="Q54" s="274"/>
      <c r="R54" s="275"/>
      <c r="S54" s="59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1"/>
      <c r="AF54" s="112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4"/>
      <c r="AT54" s="106" t="s">
        <v>62</v>
      </c>
      <c r="AU54" s="107"/>
      <c r="AV54" s="107"/>
      <c r="AW54" s="107"/>
      <c r="AX54" s="107"/>
      <c r="AY54" s="175"/>
      <c r="AZ54" s="175"/>
      <c r="BA54" s="175"/>
      <c r="BB54" s="175"/>
      <c r="BC54" s="175"/>
      <c r="BD54" s="175"/>
      <c r="BE54" s="175"/>
      <c r="BF54" s="175"/>
      <c r="BG54" s="175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12"/>
      <c r="BU54" s="91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3"/>
      <c r="CP54" s="83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5"/>
      <c r="DF54" s="5"/>
    </row>
    <row r="55" spans="2:110" ht="8.25" customHeight="1">
      <c r="B55" s="50" t="s">
        <v>28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272" t="s">
        <v>29</v>
      </c>
      <c r="O55" s="272"/>
      <c r="P55" s="272"/>
      <c r="Q55" s="272"/>
      <c r="R55" s="273"/>
      <c r="S55" s="56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8"/>
      <c r="AF55" s="109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1"/>
      <c r="AT55" s="50" t="s">
        <v>61</v>
      </c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"/>
      <c r="BU55" s="91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92"/>
      <c r="CO55" s="93"/>
      <c r="CP55" s="83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5"/>
      <c r="DF55" s="5"/>
    </row>
    <row r="56" spans="2:110" ht="9" customHeight="1">
      <c r="B56" s="53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274"/>
      <c r="O56" s="274"/>
      <c r="P56" s="274"/>
      <c r="Q56" s="274"/>
      <c r="R56" s="275"/>
      <c r="S56" s="59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1"/>
      <c r="AF56" s="112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4"/>
      <c r="AT56" s="106" t="s">
        <v>62</v>
      </c>
      <c r="AU56" s="107"/>
      <c r="AV56" s="107"/>
      <c r="AW56" s="107"/>
      <c r="AX56" s="107"/>
      <c r="AY56" s="175"/>
      <c r="AZ56" s="175"/>
      <c r="BA56" s="175"/>
      <c r="BB56" s="175"/>
      <c r="BC56" s="175"/>
      <c r="BD56" s="175"/>
      <c r="BE56" s="175"/>
      <c r="BF56" s="175"/>
      <c r="BG56" s="175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12"/>
      <c r="BU56" s="91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92"/>
      <c r="CN56" s="92"/>
      <c r="CO56" s="93"/>
      <c r="CP56" s="83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5"/>
      <c r="DF56" s="5"/>
    </row>
    <row r="57" spans="2:110" ht="8.25" customHeight="1">
      <c r="B57" s="50" t="s">
        <v>28</v>
      </c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272" t="s">
        <v>29</v>
      </c>
      <c r="O57" s="272"/>
      <c r="P57" s="272"/>
      <c r="Q57" s="272"/>
      <c r="R57" s="273"/>
      <c r="S57" s="56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8"/>
      <c r="AF57" s="109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1"/>
      <c r="AT57" s="50" t="s">
        <v>61</v>
      </c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"/>
      <c r="BU57" s="91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92"/>
      <c r="CO57" s="93"/>
      <c r="CP57" s="83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5"/>
      <c r="DF57" s="5"/>
    </row>
    <row r="58" spans="2:110" ht="8.25" customHeight="1">
      <c r="B58" s="53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274"/>
      <c r="O58" s="274"/>
      <c r="P58" s="274"/>
      <c r="Q58" s="274"/>
      <c r="R58" s="275"/>
      <c r="S58" s="59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1"/>
      <c r="AF58" s="112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4"/>
      <c r="AT58" s="106" t="s">
        <v>62</v>
      </c>
      <c r="AU58" s="107"/>
      <c r="AV58" s="107"/>
      <c r="AW58" s="107"/>
      <c r="AX58" s="107"/>
      <c r="AY58" s="175"/>
      <c r="AZ58" s="175"/>
      <c r="BA58" s="175"/>
      <c r="BB58" s="175"/>
      <c r="BC58" s="175"/>
      <c r="BD58" s="175"/>
      <c r="BE58" s="175"/>
      <c r="BF58" s="175"/>
      <c r="BG58" s="175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12"/>
      <c r="BU58" s="94"/>
      <c r="BV58" s="95"/>
      <c r="BW58" s="95"/>
      <c r="BX58" s="95"/>
      <c r="BY58" s="95"/>
      <c r="BZ58" s="95"/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5"/>
      <c r="CL58" s="95"/>
      <c r="CM58" s="95"/>
      <c r="CN58" s="95"/>
      <c r="CO58" s="96"/>
      <c r="CP58" s="65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7"/>
      <c r="DF58" s="5"/>
    </row>
    <row r="59" spans="2:110" ht="8.25" customHeight="1">
      <c r="B59" s="50" t="s">
        <v>28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272" t="s">
        <v>29</v>
      </c>
      <c r="O59" s="272"/>
      <c r="P59" s="272"/>
      <c r="Q59" s="272"/>
      <c r="R59" s="273"/>
      <c r="S59" s="56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8"/>
      <c r="AF59" s="109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1"/>
      <c r="AT59" s="50" t="s">
        <v>61</v>
      </c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"/>
      <c r="BU59" s="88" t="s">
        <v>44</v>
      </c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90"/>
      <c r="CP59" s="62">
        <f>SUM(S51:AE60)</f>
        <v>0</v>
      </c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4"/>
      <c r="DF59" s="5"/>
    </row>
    <row r="60" spans="2:110" ht="8.25" customHeight="1">
      <c r="B60" s="53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274"/>
      <c r="O60" s="274"/>
      <c r="P60" s="274"/>
      <c r="Q60" s="274"/>
      <c r="R60" s="275"/>
      <c r="S60" s="59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1"/>
      <c r="AF60" s="112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4"/>
      <c r="AT60" s="106" t="s">
        <v>62</v>
      </c>
      <c r="AU60" s="107"/>
      <c r="AV60" s="107"/>
      <c r="AW60" s="107"/>
      <c r="AX60" s="107"/>
      <c r="AY60" s="175"/>
      <c r="AZ60" s="175"/>
      <c r="BA60" s="175"/>
      <c r="BB60" s="175"/>
      <c r="BC60" s="175"/>
      <c r="BD60" s="175"/>
      <c r="BE60" s="175"/>
      <c r="BF60" s="175"/>
      <c r="BG60" s="175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12"/>
      <c r="BU60" s="94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6"/>
      <c r="CP60" s="65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7"/>
      <c r="DF60" s="5"/>
    </row>
    <row r="61" spans="2:110" ht="6" customHeight="1">
      <c r="B61" s="88" t="s">
        <v>30</v>
      </c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217"/>
      <c r="O61" s="104"/>
      <c r="P61" s="104"/>
      <c r="Q61" s="104"/>
      <c r="R61" s="105"/>
      <c r="S61" s="56">
        <v>0</v>
      </c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8"/>
      <c r="AF61" s="29" t="s">
        <v>33</v>
      </c>
      <c r="AG61" s="63">
        <v>0</v>
      </c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4"/>
      <c r="AT61" s="169" t="s">
        <v>31</v>
      </c>
      <c r="AU61" s="170"/>
      <c r="AV61" s="170"/>
      <c r="AW61" s="170"/>
      <c r="AX61" s="170"/>
      <c r="AY61" s="170"/>
      <c r="AZ61" s="170"/>
      <c r="BA61" s="176" t="s">
        <v>70</v>
      </c>
      <c r="BB61" s="177"/>
      <c r="BC61" s="177"/>
      <c r="BD61" s="177"/>
      <c r="BE61" s="177"/>
      <c r="BF61" s="177"/>
      <c r="BG61" s="177"/>
      <c r="BH61" s="177"/>
      <c r="BI61" s="177"/>
      <c r="BJ61" s="177"/>
      <c r="BK61" s="177"/>
      <c r="BL61" s="177"/>
      <c r="BM61" s="177"/>
      <c r="BN61" s="177"/>
      <c r="BO61" s="177"/>
      <c r="BP61" s="177"/>
      <c r="BQ61" s="177"/>
      <c r="BR61" s="177"/>
      <c r="BS61" s="177"/>
      <c r="BT61" s="178"/>
      <c r="BU61" s="88" t="s">
        <v>45</v>
      </c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90"/>
      <c r="CP61" s="62">
        <f>SUM(S61)</f>
        <v>0</v>
      </c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4"/>
      <c r="DF61" s="5"/>
    </row>
    <row r="62" spans="2:110" ht="10.5" customHeight="1">
      <c r="B62" s="91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218"/>
      <c r="O62" s="218"/>
      <c r="P62" s="218"/>
      <c r="Q62" s="218"/>
      <c r="R62" s="219"/>
      <c r="S62" s="251"/>
      <c r="T62" s="252"/>
      <c r="U62" s="252"/>
      <c r="V62" s="252"/>
      <c r="W62" s="252"/>
      <c r="X62" s="252"/>
      <c r="Y62" s="252"/>
      <c r="Z62" s="252"/>
      <c r="AA62" s="252"/>
      <c r="AB62" s="252"/>
      <c r="AC62" s="252"/>
      <c r="AD62" s="252"/>
      <c r="AE62" s="253"/>
      <c r="AF62" s="30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5"/>
      <c r="AT62" s="171"/>
      <c r="AU62" s="172"/>
      <c r="AV62" s="172"/>
      <c r="AW62" s="172"/>
      <c r="AX62" s="172"/>
      <c r="AY62" s="172"/>
      <c r="AZ62" s="172"/>
      <c r="BA62" s="179"/>
      <c r="BB62" s="180"/>
      <c r="BC62" s="180"/>
      <c r="BD62" s="180"/>
      <c r="BE62" s="180"/>
      <c r="BF62" s="180"/>
      <c r="BG62" s="180"/>
      <c r="BH62" s="180"/>
      <c r="BI62" s="180"/>
      <c r="BJ62" s="180"/>
      <c r="BK62" s="180"/>
      <c r="BL62" s="180"/>
      <c r="BM62" s="180"/>
      <c r="BN62" s="180"/>
      <c r="BO62" s="180"/>
      <c r="BP62" s="180"/>
      <c r="BQ62" s="180"/>
      <c r="BR62" s="180"/>
      <c r="BS62" s="180"/>
      <c r="BT62" s="181"/>
      <c r="BU62" s="91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3"/>
      <c r="CP62" s="83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5"/>
      <c r="DF62" s="5"/>
    </row>
    <row r="63" spans="2:110" ht="7.5" customHeight="1">
      <c r="B63" s="91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216"/>
      <c r="O63" s="159"/>
      <c r="P63" s="159"/>
      <c r="Q63" s="159"/>
      <c r="R63" s="196"/>
      <c r="S63" s="251"/>
      <c r="T63" s="252"/>
      <c r="U63" s="252"/>
      <c r="V63" s="252"/>
      <c r="W63" s="252"/>
      <c r="X63" s="252"/>
      <c r="Y63" s="252"/>
      <c r="Z63" s="252"/>
      <c r="AA63" s="252"/>
      <c r="AB63" s="252"/>
      <c r="AC63" s="252"/>
      <c r="AD63" s="252"/>
      <c r="AE63" s="253"/>
      <c r="AF63" s="30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5"/>
      <c r="AT63" s="188" t="s">
        <v>49</v>
      </c>
      <c r="AU63" s="189"/>
      <c r="AV63" s="189"/>
      <c r="AW63" s="189"/>
      <c r="AX63" s="189"/>
      <c r="AY63" s="189"/>
      <c r="AZ63" s="189"/>
      <c r="BA63" s="189"/>
      <c r="BB63" s="189"/>
      <c r="BC63" s="189"/>
      <c r="BD63" s="189"/>
      <c r="BE63" s="124" t="s">
        <v>70</v>
      </c>
      <c r="BF63" s="124"/>
      <c r="BG63" s="124"/>
      <c r="BH63" s="124"/>
      <c r="BI63" s="124"/>
      <c r="BJ63" s="124"/>
      <c r="BK63" s="124"/>
      <c r="BL63" s="124"/>
      <c r="BM63" s="124"/>
      <c r="BN63" s="124"/>
      <c r="BO63" s="124"/>
      <c r="BP63" s="124"/>
      <c r="BQ63" s="124"/>
      <c r="BR63" s="124"/>
      <c r="BS63" s="124"/>
      <c r="BT63" s="125"/>
      <c r="BU63" s="91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92"/>
      <c r="CK63" s="92"/>
      <c r="CL63" s="92"/>
      <c r="CM63" s="92"/>
      <c r="CN63" s="92"/>
      <c r="CO63" s="93"/>
      <c r="CP63" s="83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5"/>
      <c r="DF63" s="5"/>
    </row>
    <row r="64" spans="2:110" ht="6.75" customHeight="1">
      <c r="B64" s="94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159"/>
      <c r="O64" s="159"/>
      <c r="P64" s="159"/>
      <c r="Q64" s="159"/>
      <c r="R64" s="196"/>
      <c r="S64" s="59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1"/>
      <c r="AF64" s="31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7"/>
      <c r="AT64" s="190"/>
      <c r="AU64" s="191"/>
      <c r="AV64" s="191"/>
      <c r="AW64" s="191"/>
      <c r="AX64" s="191"/>
      <c r="AY64" s="191"/>
      <c r="AZ64" s="191"/>
      <c r="BA64" s="191"/>
      <c r="BB64" s="191"/>
      <c r="BC64" s="191"/>
      <c r="BD64" s="191"/>
      <c r="BE64" s="124"/>
      <c r="BF64" s="124"/>
      <c r="BG64" s="124"/>
      <c r="BH64" s="124"/>
      <c r="BI64" s="124"/>
      <c r="BJ64" s="124"/>
      <c r="BK64" s="124"/>
      <c r="BL64" s="124"/>
      <c r="BM64" s="124"/>
      <c r="BN64" s="124"/>
      <c r="BO64" s="124"/>
      <c r="BP64" s="124"/>
      <c r="BQ64" s="124"/>
      <c r="BR64" s="124"/>
      <c r="BS64" s="124"/>
      <c r="BT64" s="125"/>
      <c r="BU64" s="94"/>
      <c r="BV64" s="95"/>
      <c r="BW64" s="95"/>
      <c r="BX64" s="95"/>
      <c r="BY64" s="95"/>
      <c r="BZ64" s="95"/>
      <c r="CA64" s="95"/>
      <c r="CB64" s="95"/>
      <c r="CC64" s="95"/>
      <c r="CD64" s="95"/>
      <c r="CE64" s="95"/>
      <c r="CF64" s="95"/>
      <c r="CG64" s="95"/>
      <c r="CH64" s="95"/>
      <c r="CI64" s="95"/>
      <c r="CJ64" s="95"/>
      <c r="CK64" s="95"/>
      <c r="CL64" s="95"/>
      <c r="CM64" s="95"/>
      <c r="CN64" s="95"/>
      <c r="CO64" s="96"/>
      <c r="CP64" s="65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7"/>
      <c r="DF64" s="5"/>
    </row>
    <row r="65" spans="2:110" ht="9" customHeight="1">
      <c r="B65" s="261" t="s">
        <v>72</v>
      </c>
      <c r="C65" s="262"/>
      <c r="D65" s="262"/>
      <c r="E65" s="262"/>
      <c r="F65" s="262"/>
      <c r="G65" s="262"/>
      <c r="H65" s="262"/>
      <c r="I65" s="262"/>
      <c r="J65" s="262"/>
      <c r="K65" s="262"/>
      <c r="L65" s="262"/>
      <c r="M65" s="262"/>
      <c r="N65" s="262"/>
      <c r="O65" s="262"/>
      <c r="P65" s="262"/>
      <c r="Q65" s="262"/>
      <c r="R65" s="263"/>
      <c r="S65" s="56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8"/>
      <c r="AF65" s="210"/>
      <c r="AG65" s="211"/>
      <c r="AH65" s="211"/>
      <c r="AI65" s="211"/>
      <c r="AJ65" s="211"/>
      <c r="AK65" s="211"/>
      <c r="AL65" s="211"/>
      <c r="AM65" s="211"/>
      <c r="AN65" s="211"/>
      <c r="AO65" s="211"/>
      <c r="AP65" s="211"/>
      <c r="AQ65" s="211"/>
      <c r="AR65" s="211"/>
      <c r="AS65" s="212"/>
      <c r="AT65" s="68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70"/>
      <c r="BU65" s="88" t="s">
        <v>72</v>
      </c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90"/>
      <c r="CP65" s="62">
        <f>SUM(S65)</f>
        <v>0</v>
      </c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4"/>
      <c r="DF65" s="5"/>
    </row>
    <row r="66" spans="2:110" ht="8.25" customHeight="1">
      <c r="B66" s="173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264"/>
      <c r="S66" s="251"/>
      <c r="T66" s="252"/>
      <c r="U66" s="252"/>
      <c r="V66" s="252"/>
      <c r="W66" s="252"/>
      <c r="X66" s="252"/>
      <c r="Y66" s="252"/>
      <c r="Z66" s="252"/>
      <c r="AA66" s="252"/>
      <c r="AB66" s="252"/>
      <c r="AC66" s="252"/>
      <c r="AD66" s="252"/>
      <c r="AE66" s="253"/>
      <c r="AF66" s="213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5"/>
      <c r="AT66" s="71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3"/>
      <c r="BU66" s="94"/>
      <c r="BV66" s="95"/>
      <c r="BW66" s="95"/>
      <c r="BX66" s="95"/>
      <c r="BY66" s="95"/>
      <c r="BZ66" s="95"/>
      <c r="CA66" s="95"/>
      <c r="CB66" s="95"/>
      <c r="CC66" s="95"/>
      <c r="CD66" s="95"/>
      <c r="CE66" s="95"/>
      <c r="CF66" s="95"/>
      <c r="CG66" s="95"/>
      <c r="CH66" s="95"/>
      <c r="CI66" s="95"/>
      <c r="CJ66" s="95"/>
      <c r="CK66" s="95"/>
      <c r="CL66" s="95"/>
      <c r="CM66" s="95"/>
      <c r="CN66" s="95"/>
      <c r="CO66" s="96"/>
      <c r="CP66" s="65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7"/>
      <c r="DF66" s="5"/>
    </row>
    <row r="67" spans="2:110" ht="6" customHeight="1">
      <c r="B67" s="50" t="s">
        <v>34</v>
      </c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2"/>
      <c r="S67" s="56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8"/>
      <c r="AF67" s="29" t="s">
        <v>33</v>
      </c>
      <c r="AG67" s="63" t="s">
        <v>70</v>
      </c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4"/>
      <c r="AT67" s="69" t="s">
        <v>70</v>
      </c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70"/>
      <c r="BU67" s="192" t="s">
        <v>71</v>
      </c>
      <c r="BV67" s="193"/>
      <c r="BW67" s="193"/>
      <c r="BX67" s="193"/>
      <c r="BY67" s="193"/>
      <c r="BZ67" s="193"/>
      <c r="CA67" s="193"/>
      <c r="CB67" s="193"/>
      <c r="CC67" s="193"/>
      <c r="CD67" s="193"/>
      <c r="CE67" s="193"/>
      <c r="CF67" s="193"/>
      <c r="CG67" s="193"/>
      <c r="CH67" s="193"/>
      <c r="CI67" s="193"/>
      <c r="CJ67" s="193"/>
      <c r="CK67" s="193"/>
      <c r="CL67" s="193"/>
      <c r="CM67" s="193"/>
      <c r="CN67" s="193"/>
      <c r="CO67" s="194"/>
      <c r="CP67" s="12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127"/>
      <c r="DF67" s="5"/>
    </row>
    <row r="68" spans="2:110" ht="11.25" customHeight="1">
      <c r="B68" s="53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5"/>
      <c r="S68" s="59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1"/>
      <c r="AF68" s="31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7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3"/>
      <c r="BU68" s="195"/>
      <c r="BV68" s="159"/>
      <c r="BW68" s="159"/>
      <c r="BX68" s="159"/>
      <c r="BY68" s="159"/>
      <c r="BZ68" s="159"/>
      <c r="CA68" s="159"/>
      <c r="CB68" s="159"/>
      <c r="CC68" s="159"/>
      <c r="CD68" s="159"/>
      <c r="CE68" s="159"/>
      <c r="CF68" s="159"/>
      <c r="CG68" s="159"/>
      <c r="CH68" s="159"/>
      <c r="CI68" s="159"/>
      <c r="CJ68" s="159"/>
      <c r="CK68" s="159"/>
      <c r="CL68" s="159"/>
      <c r="CM68" s="159"/>
      <c r="CN68" s="159"/>
      <c r="CO68" s="196"/>
      <c r="CP68" s="163"/>
      <c r="CQ68" s="164"/>
      <c r="CR68" s="164"/>
      <c r="CS68" s="164"/>
      <c r="CT68" s="164"/>
      <c r="CU68" s="164"/>
      <c r="CV68" s="164"/>
      <c r="CW68" s="164"/>
      <c r="CX68" s="164"/>
      <c r="CY68" s="164"/>
      <c r="CZ68" s="164"/>
      <c r="DA68" s="164"/>
      <c r="DB68" s="164"/>
      <c r="DC68" s="164"/>
      <c r="DD68" s="164"/>
      <c r="DE68" s="165"/>
      <c r="DF68" s="5"/>
    </row>
    <row r="69" spans="2:110" ht="5.25" customHeight="1">
      <c r="B69" s="50" t="s">
        <v>36</v>
      </c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2"/>
      <c r="S69" s="254"/>
      <c r="T69" s="255"/>
      <c r="U69" s="255"/>
      <c r="V69" s="255"/>
      <c r="W69" s="255"/>
      <c r="X69" s="255"/>
      <c r="Y69" s="255"/>
      <c r="Z69" s="255"/>
      <c r="AA69" s="255"/>
      <c r="AB69" s="255"/>
      <c r="AC69" s="255"/>
      <c r="AD69" s="255"/>
      <c r="AE69" s="256"/>
      <c r="AF69" s="29" t="s">
        <v>33</v>
      </c>
      <c r="AG69" s="63" t="s">
        <v>70</v>
      </c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4"/>
      <c r="AT69" s="68" t="s">
        <v>70</v>
      </c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70"/>
      <c r="BU69" s="195"/>
      <c r="BV69" s="159"/>
      <c r="BW69" s="159"/>
      <c r="BX69" s="159"/>
      <c r="BY69" s="159"/>
      <c r="BZ69" s="159"/>
      <c r="CA69" s="159"/>
      <c r="CB69" s="159"/>
      <c r="CC69" s="159"/>
      <c r="CD69" s="159"/>
      <c r="CE69" s="159"/>
      <c r="CF69" s="159"/>
      <c r="CG69" s="159"/>
      <c r="CH69" s="159"/>
      <c r="CI69" s="159"/>
      <c r="CJ69" s="159"/>
      <c r="CK69" s="159"/>
      <c r="CL69" s="159"/>
      <c r="CM69" s="159"/>
      <c r="CN69" s="159"/>
      <c r="CO69" s="196"/>
      <c r="CP69" s="163"/>
      <c r="CQ69" s="164"/>
      <c r="CR69" s="164"/>
      <c r="CS69" s="164"/>
      <c r="CT69" s="164"/>
      <c r="CU69" s="164"/>
      <c r="CV69" s="164"/>
      <c r="CW69" s="164"/>
      <c r="CX69" s="164"/>
      <c r="CY69" s="164"/>
      <c r="CZ69" s="164"/>
      <c r="DA69" s="164"/>
      <c r="DB69" s="164"/>
      <c r="DC69" s="164"/>
      <c r="DD69" s="164"/>
      <c r="DE69" s="165"/>
      <c r="DF69" s="5"/>
    </row>
    <row r="70" spans="2:112" ht="11.25" customHeight="1">
      <c r="B70" s="53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5"/>
      <c r="S70" s="257"/>
      <c r="T70" s="258"/>
      <c r="U70" s="258"/>
      <c r="V70" s="258"/>
      <c r="W70" s="258"/>
      <c r="X70" s="258"/>
      <c r="Y70" s="258"/>
      <c r="Z70" s="258"/>
      <c r="AA70" s="258"/>
      <c r="AB70" s="258"/>
      <c r="AC70" s="258"/>
      <c r="AD70" s="258"/>
      <c r="AE70" s="259"/>
      <c r="AF70" s="31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7"/>
      <c r="AT70" s="71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3"/>
      <c r="BU70" s="197"/>
      <c r="BV70" s="198"/>
      <c r="BW70" s="198"/>
      <c r="BX70" s="198"/>
      <c r="BY70" s="198"/>
      <c r="BZ70" s="198"/>
      <c r="CA70" s="198"/>
      <c r="CB70" s="198"/>
      <c r="CC70" s="198"/>
      <c r="CD70" s="198"/>
      <c r="CE70" s="198"/>
      <c r="CF70" s="198"/>
      <c r="CG70" s="198"/>
      <c r="CH70" s="198"/>
      <c r="CI70" s="198"/>
      <c r="CJ70" s="198"/>
      <c r="CK70" s="198"/>
      <c r="CL70" s="198"/>
      <c r="CM70" s="198"/>
      <c r="CN70" s="198"/>
      <c r="CO70" s="199"/>
      <c r="CP70" s="128"/>
      <c r="CQ70" s="87"/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87"/>
      <c r="DC70" s="87"/>
      <c r="DD70" s="87"/>
      <c r="DE70" s="129"/>
      <c r="DF70" s="5"/>
      <c r="DH70" s="38"/>
    </row>
    <row r="71" spans="2:110" ht="6" customHeight="1">
      <c r="B71" s="50" t="s">
        <v>37</v>
      </c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2"/>
      <c r="S71" s="56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8"/>
      <c r="AF71" s="29" t="s">
        <v>33</v>
      </c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4"/>
      <c r="AT71" s="68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70"/>
      <c r="BU71" s="88" t="s">
        <v>46</v>
      </c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90"/>
      <c r="CP71" s="62">
        <f>SUM(S67:AE72)</f>
        <v>0</v>
      </c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4"/>
      <c r="DF71" s="5"/>
    </row>
    <row r="72" spans="2:112" ht="11.25" customHeight="1">
      <c r="B72" s="53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5"/>
      <c r="S72" s="59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1"/>
      <c r="AF72" s="31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7"/>
      <c r="AT72" s="71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3"/>
      <c r="BU72" s="94"/>
      <c r="BV72" s="95"/>
      <c r="BW72" s="95"/>
      <c r="BX72" s="95"/>
      <c r="BY72" s="95"/>
      <c r="BZ72" s="95"/>
      <c r="CA72" s="95"/>
      <c r="CB72" s="95"/>
      <c r="CC72" s="95"/>
      <c r="CD72" s="95"/>
      <c r="CE72" s="95"/>
      <c r="CF72" s="95"/>
      <c r="CG72" s="95"/>
      <c r="CH72" s="95"/>
      <c r="CI72" s="95"/>
      <c r="CJ72" s="95"/>
      <c r="CK72" s="95"/>
      <c r="CL72" s="95"/>
      <c r="CM72" s="95"/>
      <c r="CN72" s="95"/>
      <c r="CO72" s="96"/>
      <c r="CP72" s="65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7"/>
      <c r="DF72" s="5"/>
      <c r="DH72" s="38"/>
    </row>
    <row r="73" spans="2:110" ht="6" customHeight="1">
      <c r="B73" s="50" t="s">
        <v>38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2"/>
      <c r="S73" s="56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8"/>
      <c r="AF73" s="210"/>
      <c r="AG73" s="211"/>
      <c r="AH73" s="211"/>
      <c r="AI73" s="211"/>
      <c r="AJ73" s="211"/>
      <c r="AK73" s="211"/>
      <c r="AL73" s="211"/>
      <c r="AM73" s="211"/>
      <c r="AN73" s="211"/>
      <c r="AO73" s="211"/>
      <c r="AP73" s="211"/>
      <c r="AQ73" s="211"/>
      <c r="AR73" s="211"/>
      <c r="AS73" s="212"/>
      <c r="AT73" s="68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70"/>
      <c r="BU73" s="88" t="s">
        <v>38</v>
      </c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89"/>
      <c r="CH73" s="89"/>
      <c r="CI73" s="89"/>
      <c r="CJ73" s="89"/>
      <c r="CK73" s="89"/>
      <c r="CL73" s="89"/>
      <c r="CM73" s="89"/>
      <c r="CN73" s="89"/>
      <c r="CO73" s="90"/>
      <c r="CP73" s="62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4"/>
      <c r="DF73" s="5"/>
    </row>
    <row r="74" spans="2:112" ht="11.25" customHeight="1">
      <c r="B74" s="53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5"/>
      <c r="S74" s="59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1"/>
      <c r="AF74" s="248"/>
      <c r="AG74" s="249"/>
      <c r="AH74" s="249"/>
      <c r="AI74" s="249"/>
      <c r="AJ74" s="249"/>
      <c r="AK74" s="249"/>
      <c r="AL74" s="249"/>
      <c r="AM74" s="249"/>
      <c r="AN74" s="249"/>
      <c r="AO74" s="249"/>
      <c r="AP74" s="249"/>
      <c r="AQ74" s="249"/>
      <c r="AR74" s="249"/>
      <c r="AS74" s="250"/>
      <c r="AT74" s="71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3"/>
      <c r="BU74" s="94"/>
      <c r="BV74" s="95"/>
      <c r="BW74" s="95"/>
      <c r="BX74" s="95"/>
      <c r="BY74" s="95"/>
      <c r="BZ74" s="95"/>
      <c r="CA74" s="95"/>
      <c r="CB74" s="95"/>
      <c r="CC74" s="95"/>
      <c r="CD74" s="95"/>
      <c r="CE74" s="95"/>
      <c r="CF74" s="95"/>
      <c r="CG74" s="95"/>
      <c r="CH74" s="95"/>
      <c r="CI74" s="95"/>
      <c r="CJ74" s="95"/>
      <c r="CK74" s="95"/>
      <c r="CL74" s="95"/>
      <c r="CM74" s="95"/>
      <c r="CN74" s="95"/>
      <c r="CO74" s="96"/>
      <c r="CP74" s="65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7"/>
      <c r="DF74" s="5"/>
      <c r="DH74" s="38"/>
    </row>
    <row r="75" spans="2:110" ht="6" customHeight="1">
      <c r="B75" s="50" t="s">
        <v>39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2"/>
      <c r="S75" s="254"/>
      <c r="T75" s="255"/>
      <c r="U75" s="255"/>
      <c r="V75" s="255"/>
      <c r="W75" s="255"/>
      <c r="X75" s="255"/>
      <c r="Y75" s="255"/>
      <c r="Z75" s="255"/>
      <c r="AA75" s="255"/>
      <c r="AB75" s="255"/>
      <c r="AC75" s="255"/>
      <c r="AD75" s="255"/>
      <c r="AE75" s="256"/>
      <c r="AF75" s="29" t="s">
        <v>33</v>
      </c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4"/>
      <c r="AT75" s="68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70"/>
      <c r="BU75" s="88" t="s">
        <v>47</v>
      </c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90"/>
      <c r="CP75" s="62">
        <f>SUM(S75)</f>
        <v>0</v>
      </c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4"/>
      <c r="DF75" s="5"/>
    </row>
    <row r="76" spans="2:110" ht="11.25" customHeight="1">
      <c r="B76" s="53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5"/>
      <c r="S76" s="257"/>
      <c r="T76" s="258"/>
      <c r="U76" s="258"/>
      <c r="V76" s="258"/>
      <c r="W76" s="258"/>
      <c r="X76" s="258"/>
      <c r="Y76" s="258"/>
      <c r="Z76" s="258"/>
      <c r="AA76" s="258"/>
      <c r="AB76" s="258"/>
      <c r="AC76" s="258"/>
      <c r="AD76" s="258"/>
      <c r="AE76" s="259"/>
      <c r="AF76" s="31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7"/>
      <c r="AT76" s="71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3"/>
      <c r="BU76" s="94"/>
      <c r="BV76" s="95"/>
      <c r="BW76" s="95"/>
      <c r="BX76" s="95"/>
      <c r="BY76" s="95"/>
      <c r="BZ76" s="95"/>
      <c r="CA76" s="95"/>
      <c r="CB76" s="95"/>
      <c r="CC76" s="95"/>
      <c r="CD76" s="95"/>
      <c r="CE76" s="95"/>
      <c r="CF76" s="95"/>
      <c r="CG76" s="95"/>
      <c r="CH76" s="95"/>
      <c r="CI76" s="95"/>
      <c r="CJ76" s="95"/>
      <c r="CK76" s="95"/>
      <c r="CL76" s="95"/>
      <c r="CM76" s="95"/>
      <c r="CN76" s="95"/>
      <c r="CO76" s="96"/>
      <c r="CP76" s="65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7"/>
      <c r="DF76" s="5"/>
    </row>
    <row r="77" spans="2:110" ht="5.25" customHeight="1">
      <c r="B77" s="50" t="s">
        <v>40</v>
      </c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2"/>
      <c r="S77" s="56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8"/>
      <c r="AF77" s="62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4"/>
      <c r="AT77" s="68" t="s">
        <v>70</v>
      </c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70"/>
      <c r="BU77" s="230"/>
      <c r="BV77" s="231"/>
      <c r="BW77" s="231"/>
      <c r="BX77" s="231"/>
      <c r="BY77" s="231"/>
      <c r="BZ77" s="231"/>
      <c r="CA77" s="231"/>
      <c r="CB77" s="231"/>
      <c r="CC77" s="231"/>
      <c r="CD77" s="231"/>
      <c r="CE77" s="231"/>
      <c r="CF77" s="231"/>
      <c r="CG77" s="231"/>
      <c r="CH77" s="231"/>
      <c r="CI77" s="231"/>
      <c r="CJ77" s="231"/>
      <c r="CK77" s="231"/>
      <c r="CL77" s="231"/>
      <c r="CM77" s="231"/>
      <c r="CN77" s="231"/>
      <c r="CO77" s="232"/>
      <c r="CP77" s="62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4"/>
      <c r="DF77" s="5"/>
    </row>
    <row r="78" spans="2:110" ht="11.25" customHeight="1">
      <c r="B78" s="53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5"/>
      <c r="S78" s="59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1"/>
      <c r="AF78" s="65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7"/>
      <c r="AT78" s="71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3"/>
      <c r="BU78" s="233"/>
      <c r="BV78" s="234"/>
      <c r="BW78" s="234"/>
      <c r="BX78" s="234"/>
      <c r="BY78" s="234"/>
      <c r="BZ78" s="234"/>
      <c r="CA78" s="234"/>
      <c r="CB78" s="234"/>
      <c r="CC78" s="234"/>
      <c r="CD78" s="234"/>
      <c r="CE78" s="234"/>
      <c r="CF78" s="234"/>
      <c r="CG78" s="234"/>
      <c r="CH78" s="234"/>
      <c r="CI78" s="234"/>
      <c r="CJ78" s="234"/>
      <c r="CK78" s="234"/>
      <c r="CL78" s="234"/>
      <c r="CM78" s="234"/>
      <c r="CN78" s="234"/>
      <c r="CO78" s="235"/>
      <c r="CP78" s="83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5"/>
      <c r="DF78" s="5"/>
    </row>
    <row r="79" spans="2:110" ht="5.25" customHeight="1">
      <c r="B79" s="50" t="s">
        <v>40</v>
      </c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2"/>
      <c r="S79" s="56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8"/>
      <c r="AF79" s="62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4"/>
      <c r="AT79" s="68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70"/>
      <c r="BU79" s="233"/>
      <c r="BV79" s="234"/>
      <c r="BW79" s="234"/>
      <c r="BX79" s="234"/>
      <c r="BY79" s="234"/>
      <c r="BZ79" s="234"/>
      <c r="CA79" s="234"/>
      <c r="CB79" s="234"/>
      <c r="CC79" s="234"/>
      <c r="CD79" s="234"/>
      <c r="CE79" s="234"/>
      <c r="CF79" s="234"/>
      <c r="CG79" s="234"/>
      <c r="CH79" s="234"/>
      <c r="CI79" s="234"/>
      <c r="CJ79" s="234"/>
      <c r="CK79" s="234"/>
      <c r="CL79" s="234"/>
      <c r="CM79" s="234"/>
      <c r="CN79" s="234"/>
      <c r="CO79" s="235"/>
      <c r="CP79" s="83"/>
      <c r="CQ79" s="84"/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4"/>
      <c r="DE79" s="85"/>
      <c r="DF79" s="5"/>
    </row>
    <row r="80" spans="2:110" ht="11.25" customHeight="1">
      <c r="B80" s="53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5"/>
      <c r="S80" s="59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1"/>
      <c r="AF80" s="65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7"/>
      <c r="AT80" s="71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3"/>
      <c r="BU80" s="233"/>
      <c r="BV80" s="234"/>
      <c r="BW80" s="234"/>
      <c r="BX80" s="234"/>
      <c r="BY80" s="234"/>
      <c r="BZ80" s="234"/>
      <c r="CA80" s="234"/>
      <c r="CB80" s="234"/>
      <c r="CC80" s="234"/>
      <c r="CD80" s="234"/>
      <c r="CE80" s="234"/>
      <c r="CF80" s="234"/>
      <c r="CG80" s="234"/>
      <c r="CH80" s="234"/>
      <c r="CI80" s="234"/>
      <c r="CJ80" s="234"/>
      <c r="CK80" s="234"/>
      <c r="CL80" s="234"/>
      <c r="CM80" s="234"/>
      <c r="CN80" s="234"/>
      <c r="CO80" s="235"/>
      <c r="CP80" s="83"/>
      <c r="CQ80" s="84"/>
      <c r="CR80" s="84"/>
      <c r="CS80" s="84"/>
      <c r="CT80" s="84"/>
      <c r="CU80" s="84"/>
      <c r="CV80" s="84"/>
      <c r="CW80" s="84"/>
      <c r="CX80" s="84"/>
      <c r="CY80" s="84"/>
      <c r="CZ80" s="84"/>
      <c r="DA80" s="84"/>
      <c r="DB80" s="84"/>
      <c r="DC80" s="84"/>
      <c r="DD80" s="84"/>
      <c r="DE80" s="85"/>
      <c r="DF80" s="5"/>
    </row>
    <row r="81" spans="2:110" ht="5.25" customHeight="1">
      <c r="B81" s="50" t="s">
        <v>40</v>
      </c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2"/>
      <c r="S81" s="56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8"/>
      <c r="AF81" s="62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4"/>
      <c r="AT81" s="68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70"/>
      <c r="BU81" s="233"/>
      <c r="BV81" s="234"/>
      <c r="BW81" s="234"/>
      <c r="BX81" s="234"/>
      <c r="BY81" s="234"/>
      <c r="BZ81" s="234"/>
      <c r="CA81" s="234"/>
      <c r="CB81" s="234"/>
      <c r="CC81" s="234"/>
      <c r="CD81" s="234"/>
      <c r="CE81" s="234"/>
      <c r="CF81" s="234"/>
      <c r="CG81" s="234"/>
      <c r="CH81" s="234"/>
      <c r="CI81" s="234"/>
      <c r="CJ81" s="234"/>
      <c r="CK81" s="234"/>
      <c r="CL81" s="234"/>
      <c r="CM81" s="234"/>
      <c r="CN81" s="234"/>
      <c r="CO81" s="235"/>
      <c r="CP81" s="83"/>
      <c r="CQ81" s="84"/>
      <c r="CR81" s="84"/>
      <c r="CS81" s="84"/>
      <c r="CT81" s="84"/>
      <c r="CU81" s="84"/>
      <c r="CV81" s="84"/>
      <c r="CW81" s="84"/>
      <c r="CX81" s="84"/>
      <c r="CY81" s="84"/>
      <c r="CZ81" s="84"/>
      <c r="DA81" s="84"/>
      <c r="DB81" s="84"/>
      <c r="DC81" s="84"/>
      <c r="DD81" s="84"/>
      <c r="DE81" s="85"/>
      <c r="DF81" s="5"/>
    </row>
    <row r="82" spans="2:112" ht="11.25" customHeight="1">
      <c r="B82" s="53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5"/>
      <c r="S82" s="59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1"/>
      <c r="AF82" s="65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7"/>
      <c r="AT82" s="71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3"/>
      <c r="BU82" s="233"/>
      <c r="BV82" s="234"/>
      <c r="BW82" s="234"/>
      <c r="BX82" s="234"/>
      <c r="BY82" s="234"/>
      <c r="BZ82" s="234"/>
      <c r="CA82" s="234"/>
      <c r="CB82" s="234"/>
      <c r="CC82" s="234"/>
      <c r="CD82" s="234"/>
      <c r="CE82" s="234"/>
      <c r="CF82" s="234"/>
      <c r="CG82" s="234"/>
      <c r="CH82" s="234"/>
      <c r="CI82" s="234"/>
      <c r="CJ82" s="234"/>
      <c r="CK82" s="234"/>
      <c r="CL82" s="234"/>
      <c r="CM82" s="234"/>
      <c r="CN82" s="234"/>
      <c r="CO82" s="235"/>
      <c r="CP82" s="83"/>
      <c r="CQ82" s="84"/>
      <c r="CR82" s="84"/>
      <c r="CS82" s="84"/>
      <c r="CT82" s="84"/>
      <c r="CU82" s="84"/>
      <c r="CV82" s="84"/>
      <c r="CW82" s="84"/>
      <c r="CX82" s="84"/>
      <c r="CY82" s="84"/>
      <c r="CZ82" s="84"/>
      <c r="DA82" s="84"/>
      <c r="DB82" s="84"/>
      <c r="DC82" s="84"/>
      <c r="DD82" s="84"/>
      <c r="DE82" s="85"/>
      <c r="DF82" s="5"/>
      <c r="DH82" s="40"/>
    </row>
    <row r="83" spans="2:110" ht="5.25" customHeight="1">
      <c r="B83" s="50" t="s">
        <v>40</v>
      </c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2"/>
      <c r="S83" s="56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8"/>
      <c r="AF83" s="62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4"/>
      <c r="AT83" s="68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70"/>
      <c r="BU83" s="233"/>
      <c r="BV83" s="234"/>
      <c r="BW83" s="234"/>
      <c r="BX83" s="234"/>
      <c r="BY83" s="234"/>
      <c r="BZ83" s="234"/>
      <c r="CA83" s="234"/>
      <c r="CB83" s="234"/>
      <c r="CC83" s="234"/>
      <c r="CD83" s="234"/>
      <c r="CE83" s="234"/>
      <c r="CF83" s="234"/>
      <c r="CG83" s="234"/>
      <c r="CH83" s="234"/>
      <c r="CI83" s="234"/>
      <c r="CJ83" s="234"/>
      <c r="CK83" s="234"/>
      <c r="CL83" s="234"/>
      <c r="CM83" s="234"/>
      <c r="CN83" s="234"/>
      <c r="CO83" s="235"/>
      <c r="CP83" s="83"/>
      <c r="CQ83" s="84"/>
      <c r="CR83" s="84"/>
      <c r="CS83" s="84"/>
      <c r="CT83" s="84"/>
      <c r="CU83" s="84"/>
      <c r="CV83" s="84"/>
      <c r="CW83" s="84"/>
      <c r="CX83" s="84"/>
      <c r="CY83" s="84"/>
      <c r="CZ83" s="84"/>
      <c r="DA83" s="84"/>
      <c r="DB83" s="84"/>
      <c r="DC83" s="84"/>
      <c r="DD83" s="84"/>
      <c r="DE83" s="85"/>
      <c r="DF83" s="5"/>
    </row>
    <row r="84" spans="2:110" ht="11.25" customHeight="1">
      <c r="B84" s="53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5"/>
      <c r="S84" s="59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1"/>
      <c r="AF84" s="65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7"/>
      <c r="AT84" s="71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3"/>
      <c r="BU84" s="236"/>
      <c r="BV84" s="237"/>
      <c r="BW84" s="237"/>
      <c r="BX84" s="237"/>
      <c r="BY84" s="237"/>
      <c r="BZ84" s="237"/>
      <c r="CA84" s="237"/>
      <c r="CB84" s="237"/>
      <c r="CC84" s="237"/>
      <c r="CD84" s="237"/>
      <c r="CE84" s="237"/>
      <c r="CF84" s="237"/>
      <c r="CG84" s="237"/>
      <c r="CH84" s="237"/>
      <c r="CI84" s="237"/>
      <c r="CJ84" s="237"/>
      <c r="CK84" s="237"/>
      <c r="CL84" s="237"/>
      <c r="CM84" s="237"/>
      <c r="CN84" s="237"/>
      <c r="CO84" s="238"/>
      <c r="CP84" s="65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7"/>
      <c r="DF84" s="5"/>
    </row>
    <row r="85" spans="2:110" ht="5.25" customHeight="1">
      <c r="B85" s="50" t="s">
        <v>40</v>
      </c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2"/>
      <c r="S85" s="56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8"/>
      <c r="AF85" s="62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4"/>
      <c r="AT85" s="68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70"/>
      <c r="BU85" s="88" t="s">
        <v>48</v>
      </c>
      <c r="BV85" s="89"/>
      <c r="BW85" s="89"/>
      <c r="BX85" s="89"/>
      <c r="BY85" s="89"/>
      <c r="BZ85" s="89"/>
      <c r="CA85" s="89"/>
      <c r="CB85" s="89"/>
      <c r="CC85" s="89"/>
      <c r="CD85" s="89"/>
      <c r="CE85" s="89"/>
      <c r="CF85" s="89"/>
      <c r="CG85" s="89"/>
      <c r="CH85" s="89"/>
      <c r="CI85" s="89"/>
      <c r="CJ85" s="89"/>
      <c r="CK85" s="89"/>
      <c r="CL85" s="89"/>
      <c r="CM85" s="89"/>
      <c r="CN85" s="89"/>
      <c r="CO85" s="90"/>
      <c r="CP85" s="62">
        <f>SUM(S77:AE86)</f>
        <v>0</v>
      </c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4"/>
      <c r="DF85" s="5"/>
    </row>
    <row r="86" spans="2:110" ht="12" customHeight="1">
      <c r="B86" s="53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5"/>
      <c r="S86" s="59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1"/>
      <c r="AF86" s="65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7"/>
      <c r="AT86" s="71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3"/>
      <c r="BU86" s="94"/>
      <c r="BV86" s="95"/>
      <c r="BW86" s="95"/>
      <c r="BX86" s="95"/>
      <c r="BY86" s="95"/>
      <c r="BZ86" s="95"/>
      <c r="CA86" s="95"/>
      <c r="CB86" s="95"/>
      <c r="CC86" s="95"/>
      <c r="CD86" s="95"/>
      <c r="CE86" s="95"/>
      <c r="CF86" s="95"/>
      <c r="CG86" s="95"/>
      <c r="CH86" s="95"/>
      <c r="CI86" s="95"/>
      <c r="CJ86" s="95"/>
      <c r="CK86" s="95"/>
      <c r="CL86" s="95"/>
      <c r="CM86" s="95"/>
      <c r="CN86" s="95"/>
      <c r="CO86" s="96"/>
      <c r="CP86" s="65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7"/>
      <c r="DF86" s="5"/>
    </row>
    <row r="87" spans="2:110" ht="6.75" customHeight="1">
      <c r="B87" s="74" t="s">
        <v>35</v>
      </c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6"/>
      <c r="S87" s="29" t="s">
        <v>33</v>
      </c>
      <c r="T87" s="222">
        <f>S41-(S43+S45+S47+S49+S51+S53+S55+S57+S59+S61+S65+S67+S69+S71+S73+S75+S77+S79+S81+S83+S85)</f>
        <v>0</v>
      </c>
      <c r="U87" s="266"/>
      <c r="V87" s="266"/>
      <c r="W87" s="266"/>
      <c r="X87" s="266"/>
      <c r="Y87" s="266"/>
      <c r="Z87" s="266"/>
      <c r="AA87" s="266"/>
      <c r="AB87" s="266"/>
      <c r="AC87" s="266"/>
      <c r="AD87" s="266"/>
      <c r="AE87" s="267"/>
      <c r="AF87" s="221">
        <f>SUM(AF41:AS86)</f>
        <v>0</v>
      </c>
      <c r="AG87" s="222"/>
      <c r="AH87" s="222"/>
      <c r="AI87" s="222"/>
      <c r="AJ87" s="222"/>
      <c r="AK87" s="222"/>
      <c r="AL87" s="222"/>
      <c r="AM87" s="222"/>
      <c r="AN87" s="222"/>
      <c r="AO87" s="222"/>
      <c r="AP87" s="222"/>
      <c r="AQ87" s="222"/>
      <c r="AR87" s="222"/>
      <c r="AS87" s="223"/>
      <c r="AT87" s="74"/>
      <c r="AU87" s="200"/>
      <c r="AV87" s="200"/>
      <c r="AW87" s="200"/>
      <c r="AX87" s="200"/>
      <c r="AY87" s="200"/>
      <c r="AZ87" s="200"/>
      <c r="BA87" s="200"/>
      <c r="BB87" s="200"/>
      <c r="BC87" s="200"/>
      <c r="BD87" s="200"/>
      <c r="BE87" s="200"/>
      <c r="BF87" s="200"/>
      <c r="BG87" s="200"/>
      <c r="BH87" s="200"/>
      <c r="BI87" s="200"/>
      <c r="BJ87" s="200"/>
      <c r="BK87" s="200"/>
      <c r="BL87" s="200"/>
      <c r="BM87" s="200"/>
      <c r="BN87" s="200"/>
      <c r="BO87" s="200"/>
      <c r="BP87" s="200"/>
      <c r="BQ87" s="200"/>
      <c r="BR87" s="200"/>
      <c r="BS87" s="200"/>
      <c r="BT87" s="201"/>
      <c r="BU87" s="239"/>
      <c r="BV87" s="240"/>
      <c r="BW87" s="240"/>
      <c r="BX87" s="240"/>
      <c r="BY87" s="240"/>
      <c r="BZ87" s="240"/>
      <c r="CA87" s="240"/>
      <c r="CB87" s="240"/>
      <c r="CC87" s="240"/>
      <c r="CD87" s="240"/>
      <c r="CE87" s="240"/>
      <c r="CF87" s="240"/>
      <c r="CG87" s="240"/>
      <c r="CH87" s="240"/>
      <c r="CI87" s="240"/>
      <c r="CJ87" s="240"/>
      <c r="CK87" s="240"/>
      <c r="CL87" s="240"/>
      <c r="CM87" s="240"/>
      <c r="CN87" s="240"/>
      <c r="CO87" s="241"/>
      <c r="CP87" s="41">
        <v>0</v>
      </c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3"/>
      <c r="DF87" s="5"/>
    </row>
    <row r="88" spans="2:110" ht="5.25" customHeight="1">
      <c r="B88" s="77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9"/>
      <c r="S88" s="213"/>
      <c r="T88" s="268"/>
      <c r="U88" s="268"/>
      <c r="V88" s="268"/>
      <c r="W88" s="268"/>
      <c r="X88" s="268"/>
      <c r="Y88" s="268"/>
      <c r="Z88" s="268"/>
      <c r="AA88" s="268"/>
      <c r="AB88" s="268"/>
      <c r="AC88" s="268"/>
      <c r="AD88" s="268"/>
      <c r="AE88" s="269"/>
      <c r="AF88" s="224"/>
      <c r="AG88" s="225"/>
      <c r="AH88" s="225"/>
      <c r="AI88" s="225"/>
      <c r="AJ88" s="225"/>
      <c r="AK88" s="225"/>
      <c r="AL88" s="225"/>
      <c r="AM88" s="225"/>
      <c r="AN88" s="225"/>
      <c r="AO88" s="225"/>
      <c r="AP88" s="225"/>
      <c r="AQ88" s="225"/>
      <c r="AR88" s="225"/>
      <c r="AS88" s="226"/>
      <c r="AT88" s="202"/>
      <c r="AU88" s="203"/>
      <c r="AV88" s="203"/>
      <c r="AW88" s="203"/>
      <c r="AX88" s="203"/>
      <c r="AY88" s="203"/>
      <c r="AZ88" s="203"/>
      <c r="BA88" s="203"/>
      <c r="BB88" s="203"/>
      <c r="BC88" s="203"/>
      <c r="BD88" s="203"/>
      <c r="BE88" s="203"/>
      <c r="BF88" s="203"/>
      <c r="BG88" s="203"/>
      <c r="BH88" s="203"/>
      <c r="BI88" s="203"/>
      <c r="BJ88" s="203"/>
      <c r="BK88" s="203"/>
      <c r="BL88" s="203"/>
      <c r="BM88" s="203"/>
      <c r="BN88" s="203"/>
      <c r="BO88" s="203"/>
      <c r="BP88" s="203"/>
      <c r="BQ88" s="203"/>
      <c r="BR88" s="203"/>
      <c r="BS88" s="203"/>
      <c r="BT88" s="204"/>
      <c r="BU88" s="242"/>
      <c r="BV88" s="243"/>
      <c r="BW88" s="243"/>
      <c r="BX88" s="243"/>
      <c r="BY88" s="243"/>
      <c r="BZ88" s="243"/>
      <c r="CA88" s="243"/>
      <c r="CB88" s="243"/>
      <c r="CC88" s="243"/>
      <c r="CD88" s="243"/>
      <c r="CE88" s="243"/>
      <c r="CF88" s="243"/>
      <c r="CG88" s="243"/>
      <c r="CH88" s="243"/>
      <c r="CI88" s="243"/>
      <c r="CJ88" s="243"/>
      <c r="CK88" s="243"/>
      <c r="CL88" s="243"/>
      <c r="CM88" s="243"/>
      <c r="CN88" s="243"/>
      <c r="CO88" s="244"/>
      <c r="CP88" s="44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6"/>
      <c r="DF88" s="5"/>
    </row>
    <row r="89" spans="2:110" ht="5.25" customHeight="1">
      <c r="B89" s="77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9"/>
      <c r="S89" s="77"/>
      <c r="T89" s="268"/>
      <c r="U89" s="268"/>
      <c r="V89" s="268"/>
      <c r="W89" s="268"/>
      <c r="X89" s="268"/>
      <c r="Y89" s="268"/>
      <c r="Z89" s="268"/>
      <c r="AA89" s="268"/>
      <c r="AB89" s="268"/>
      <c r="AC89" s="268"/>
      <c r="AD89" s="268"/>
      <c r="AE89" s="269"/>
      <c r="AF89" s="224"/>
      <c r="AG89" s="225"/>
      <c r="AH89" s="225"/>
      <c r="AI89" s="225"/>
      <c r="AJ89" s="225"/>
      <c r="AK89" s="225"/>
      <c r="AL89" s="225"/>
      <c r="AM89" s="225"/>
      <c r="AN89" s="225"/>
      <c r="AO89" s="225"/>
      <c r="AP89" s="225"/>
      <c r="AQ89" s="225"/>
      <c r="AR89" s="225"/>
      <c r="AS89" s="226"/>
      <c r="AT89" s="202"/>
      <c r="AU89" s="203"/>
      <c r="AV89" s="203"/>
      <c r="AW89" s="203"/>
      <c r="AX89" s="203"/>
      <c r="AY89" s="203"/>
      <c r="AZ89" s="203"/>
      <c r="BA89" s="203"/>
      <c r="BB89" s="203"/>
      <c r="BC89" s="203"/>
      <c r="BD89" s="203"/>
      <c r="BE89" s="203"/>
      <c r="BF89" s="203"/>
      <c r="BG89" s="203"/>
      <c r="BH89" s="203"/>
      <c r="BI89" s="203"/>
      <c r="BJ89" s="203"/>
      <c r="BK89" s="203"/>
      <c r="BL89" s="203"/>
      <c r="BM89" s="203"/>
      <c r="BN89" s="203"/>
      <c r="BO89" s="203"/>
      <c r="BP89" s="203"/>
      <c r="BQ89" s="203"/>
      <c r="BR89" s="203"/>
      <c r="BS89" s="203"/>
      <c r="BT89" s="204"/>
      <c r="BU89" s="242"/>
      <c r="BV89" s="243"/>
      <c r="BW89" s="243"/>
      <c r="BX89" s="243"/>
      <c r="BY89" s="243"/>
      <c r="BZ89" s="243"/>
      <c r="CA89" s="243"/>
      <c r="CB89" s="243"/>
      <c r="CC89" s="243"/>
      <c r="CD89" s="243"/>
      <c r="CE89" s="243"/>
      <c r="CF89" s="243"/>
      <c r="CG89" s="243"/>
      <c r="CH89" s="243"/>
      <c r="CI89" s="243"/>
      <c r="CJ89" s="243"/>
      <c r="CK89" s="243"/>
      <c r="CL89" s="243"/>
      <c r="CM89" s="243"/>
      <c r="CN89" s="243"/>
      <c r="CO89" s="244"/>
      <c r="CP89" s="44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6"/>
      <c r="DF89" s="5"/>
    </row>
    <row r="90" spans="2:110" ht="4.5" customHeight="1">
      <c r="B90" s="80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2"/>
      <c r="S90" s="80"/>
      <c r="T90" s="270"/>
      <c r="U90" s="270"/>
      <c r="V90" s="270"/>
      <c r="W90" s="270"/>
      <c r="X90" s="270"/>
      <c r="Y90" s="270"/>
      <c r="Z90" s="270"/>
      <c r="AA90" s="270"/>
      <c r="AB90" s="270"/>
      <c r="AC90" s="270"/>
      <c r="AD90" s="270"/>
      <c r="AE90" s="271"/>
      <c r="AF90" s="227"/>
      <c r="AG90" s="228"/>
      <c r="AH90" s="228"/>
      <c r="AI90" s="228"/>
      <c r="AJ90" s="228"/>
      <c r="AK90" s="228"/>
      <c r="AL90" s="228"/>
      <c r="AM90" s="228"/>
      <c r="AN90" s="228"/>
      <c r="AO90" s="228"/>
      <c r="AP90" s="228"/>
      <c r="AQ90" s="228"/>
      <c r="AR90" s="228"/>
      <c r="AS90" s="229"/>
      <c r="AT90" s="205"/>
      <c r="AU90" s="206"/>
      <c r="AV90" s="206"/>
      <c r="AW90" s="206"/>
      <c r="AX90" s="206"/>
      <c r="AY90" s="206"/>
      <c r="AZ90" s="206"/>
      <c r="BA90" s="206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7"/>
      <c r="BU90" s="245"/>
      <c r="BV90" s="246"/>
      <c r="BW90" s="246"/>
      <c r="BX90" s="246"/>
      <c r="BY90" s="246"/>
      <c r="BZ90" s="246"/>
      <c r="CA90" s="246"/>
      <c r="CB90" s="246"/>
      <c r="CC90" s="246"/>
      <c r="CD90" s="246"/>
      <c r="CE90" s="246"/>
      <c r="CF90" s="246"/>
      <c r="CG90" s="246"/>
      <c r="CH90" s="246"/>
      <c r="CI90" s="246"/>
      <c r="CJ90" s="246"/>
      <c r="CK90" s="246"/>
      <c r="CL90" s="246"/>
      <c r="CM90" s="246"/>
      <c r="CN90" s="246"/>
      <c r="CO90" s="247"/>
      <c r="CP90" s="47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9"/>
      <c r="DF90" s="5"/>
    </row>
    <row r="91" ht="3" customHeight="1"/>
    <row r="92" spans="2:62" ht="2.25" customHeight="1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</row>
    <row r="93" spans="2:109" ht="31.5" customHeight="1">
      <c r="B93" s="206"/>
      <c r="C93" s="206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206"/>
      <c r="X93" s="206"/>
      <c r="Y93" s="206"/>
      <c r="Z93" s="206"/>
      <c r="AA93" s="206"/>
      <c r="AB93" s="206"/>
      <c r="AC93" s="206"/>
      <c r="AD93" s="206"/>
      <c r="AE93" s="206"/>
      <c r="AF93" s="209"/>
      <c r="AG93" s="209"/>
      <c r="AH93" s="209"/>
      <c r="AI93" s="209"/>
      <c r="AJ93" s="209"/>
      <c r="AK93" s="209"/>
      <c r="AL93" s="209"/>
      <c r="AM93" s="209"/>
      <c r="AN93" s="209"/>
      <c r="AO93" s="209"/>
      <c r="AP93" s="209"/>
      <c r="AQ93" s="209"/>
      <c r="AR93" s="209"/>
      <c r="AS93" s="209"/>
      <c r="AT93" s="209"/>
      <c r="AU93" s="209"/>
      <c r="AV93" s="209"/>
      <c r="AW93" s="209"/>
      <c r="AX93" s="209"/>
      <c r="AY93" s="209"/>
      <c r="AZ93" s="209"/>
      <c r="BA93" s="208">
        <f ca="1">NOW()</f>
        <v>40592.63399525463</v>
      </c>
      <c r="BB93" s="208"/>
      <c r="BC93" s="208"/>
      <c r="BD93" s="208"/>
      <c r="BE93" s="208"/>
      <c r="BF93" s="208"/>
      <c r="BG93" s="208"/>
      <c r="BH93" s="208"/>
      <c r="BI93" s="208"/>
      <c r="BJ93" s="208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20">
        <v>39378</v>
      </c>
      <c r="CT93" s="20"/>
      <c r="CU93" s="208">
        <f ca="1">NOW()</f>
        <v>40592.63399525463</v>
      </c>
      <c r="CV93" s="208"/>
      <c r="CW93" s="208"/>
      <c r="CX93" s="208"/>
      <c r="CY93" s="208"/>
      <c r="CZ93" s="208"/>
      <c r="DA93" s="208"/>
      <c r="DB93" s="208"/>
      <c r="DC93" s="208"/>
      <c r="DD93" s="208"/>
      <c r="DE93">
        <v>0</v>
      </c>
    </row>
    <row r="94" spans="2:109" ht="9" customHeight="1">
      <c r="B94" s="265" t="s">
        <v>52</v>
      </c>
      <c r="C94" s="265"/>
      <c r="D94" s="265"/>
      <c r="E94" s="265"/>
      <c r="F94" s="265"/>
      <c r="G94" s="265"/>
      <c r="H94" s="265"/>
      <c r="I94" s="265"/>
      <c r="J94" s="265"/>
      <c r="K94" s="265"/>
      <c r="L94" s="265"/>
      <c r="M94" s="265"/>
      <c r="N94" s="265"/>
      <c r="O94" s="265"/>
      <c r="P94" s="265"/>
      <c r="Q94" s="265"/>
      <c r="R94" s="265"/>
      <c r="S94" s="265"/>
      <c r="T94" s="265"/>
      <c r="U94" s="265"/>
      <c r="V94" s="265"/>
      <c r="X94" s="14"/>
      <c r="Y94" s="14"/>
      <c r="Z94" s="14"/>
      <c r="AA94" s="14"/>
      <c r="AB94" s="14"/>
      <c r="AC94" s="14"/>
      <c r="AD94" s="14"/>
      <c r="AE94" s="14"/>
      <c r="AF94" s="104" t="s">
        <v>51</v>
      </c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9"/>
      <c r="BB94" s="193" t="s">
        <v>2</v>
      </c>
      <c r="BC94" s="193"/>
      <c r="BD94" s="193"/>
      <c r="BE94" s="193"/>
      <c r="BF94" s="193"/>
      <c r="BG94" s="193"/>
      <c r="BH94" s="193"/>
      <c r="BI94" s="193"/>
      <c r="BJ94" s="193"/>
      <c r="BN94" s="104" t="s">
        <v>53</v>
      </c>
      <c r="BO94" s="104"/>
      <c r="BP94" s="104"/>
      <c r="BQ94" s="104"/>
      <c r="BR94" s="104"/>
      <c r="BS94" s="104"/>
      <c r="BT94" s="104"/>
      <c r="BU94" s="104"/>
      <c r="BV94" s="104"/>
      <c r="BW94" s="104"/>
      <c r="BX94" s="104"/>
      <c r="BY94" s="104"/>
      <c r="BZ94" s="104"/>
      <c r="CA94" s="104"/>
      <c r="CB94" s="104"/>
      <c r="CC94" s="104"/>
      <c r="CD94" s="104"/>
      <c r="CE94" s="104"/>
      <c r="CF94" s="104"/>
      <c r="CG94" s="104"/>
      <c r="CH94" s="104"/>
      <c r="CI94" s="104"/>
      <c r="CJ94" s="104"/>
      <c r="CK94" s="104"/>
      <c r="CL94" s="104"/>
      <c r="CM94" s="104"/>
      <c r="CN94" s="104"/>
      <c r="CO94" s="104"/>
      <c r="CP94" s="104"/>
      <c r="CQ94" s="104"/>
      <c r="CR94" s="104"/>
      <c r="CS94" s="104"/>
      <c r="CT94" s="104"/>
      <c r="CU94" s="104"/>
      <c r="CV94" s="1"/>
      <c r="CW94" s="1"/>
      <c r="CX94" s="1"/>
      <c r="CY94" s="104" t="s">
        <v>2</v>
      </c>
      <c r="CZ94" s="104"/>
      <c r="DA94" s="104"/>
      <c r="DB94" s="104"/>
      <c r="DC94" s="104"/>
      <c r="DD94" s="104"/>
      <c r="DE94" s="1"/>
    </row>
    <row r="96" spans="40:64" ht="5.25" customHeight="1">
      <c r="AN96" s="220"/>
      <c r="AO96" s="220"/>
      <c r="AP96" s="220"/>
      <c r="AQ96" s="220"/>
      <c r="AR96" s="220"/>
      <c r="AS96" s="220"/>
      <c r="AT96" s="220"/>
      <c r="AU96" s="220"/>
      <c r="AV96" s="220"/>
      <c r="AW96" s="220"/>
      <c r="AX96" s="220"/>
      <c r="AY96" s="220"/>
      <c r="AZ96" s="220"/>
      <c r="BA96" s="220"/>
      <c r="BB96" s="220"/>
      <c r="BC96" s="220"/>
      <c r="BD96" s="220"/>
      <c r="BE96" s="220"/>
      <c r="BF96" s="220"/>
      <c r="BG96" s="220"/>
      <c r="BH96" s="220"/>
      <c r="BI96" s="220"/>
      <c r="BJ96" s="220"/>
      <c r="BK96" s="220"/>
      <c r="BL96" s="220"/>
    </row>
    <row r="97" spans="2:96" ht="5.25" customHeight="1">
      <c r="B97" s="260" t="s">
        <v>55</v>
      </c>
      <c r="C97" s="260"/>
      <c r="D97" s="260"/>
      <c r="E97" s="260"/>
      <c r="F97" s="260"/>
      <c r="G97" s="260"/>
      <c r="H97" s="260"/>
      <c r="I97" s="260"/>
      <c r="J97" s="260"/>
      <c r="K97" s="260"/>
      <c r="L97" s="260"/>
      <c r="M97" s="260"/>
      <c r="N97" s="260"/>
      <c r="O97" s="260"/>
      <c r="P97" s="260"/>
      <c r="Q97" s="260"/>
      <c r="R97" s="260"/>
      <c r="S97" s="260"/>
      <c r="T97" s="260"/>
      <c r="U97" s="260"/>
      <c r="V97" s="260"/>
      <c r="W97" s="260"/>
      <c r="X97" s="260"/>
      <c r="AN97" s="220"/>
      <c r="AO97" s="220"/>
      <c r="AP97" s="220"/>
      <c r="AQ97" s="220"/>
      <c r="AR97" s="220"/>
      <c r="AS97" s="220"/>
      <c r="AT97" s="220"/>
      <c r="AU97" s="220"/>
      <c r="AV97" s="220"/>
      <c r="AW97" s="220"/>
      <c r="AX97" s="220"/>
      <c r="AY97" s="220"/>
      <c r="AZ97" s="220"/>
      <c r="BA97" s="220"/>
      <c r="BB97" s="220"/>
      <c r="BC97" s="220"/>
      <c r="BD97" s="220"/>
      <c r="BE97" s="220"/>
      <c r="BF97" s="220"/>
      <c r="BG97" s="220"/>
      <c r="BH97" s="220"/>
      <c r="BI97" s="220"/>
      <c r="BJ97" s="220"/>
      <c r="BK97" s="220"/>
      <c r="BL97" s="220"/>
      <c r="BU97" s="220" t="s">
        <v>54</v>
      </c>
      <c r="BV97" s="220"/>
      <c r="BW97" s="220"/>
      <c r="BX97" s="220"/>
      <c r="BY97" s="220"/>
      <c r="BZ97" s="220"/>
      <c r="CA97" s="220"/>
      <c r="CB97" s="220"/>
      <c r="CC97" s="220"/>
      <c r="CD97" s="220"/>
      <c r="CE97" s="220"/>
      <c r="CF97" s="220"/>
      <c r="CG97" s="220"/>
      <c r="CH97" s="220"/>
      <c r="CI97" s="220"/>
      <c r="CJ97" s="220"/>
      <c r="CK97" s="220"/>
      <c r="CL97" s="220"/>
      <c r="CM97" s="220"/>
      <c r="CN97" s="220"/>
      <c r="CO97" s="220"/>
      <c r="CP97" s="220"/>
      <c r="CQ97" s="220"/>
      <c r="CR97" s="220"/>
    </row>
    <row r="98" spans="2:96" ht="5.25" customHeight="1">
      <c r="B98" s="260"/>
      <c r="C98" s="260"/>
      <c r="D98" s="260"/>
      <c r="E98" s="260"/>
      <c r="F98" s="260"/>
      <c r="G98" s="260"/>
      <c r="H98" s="260"/>
      <c r="I98" s="260"/>
      <c r="J98" s="260"/>
      <c r="K98" s="260"/>
      <c r="L98" s="260"/>
      <c r="M98" s="260"/>
      <c r="N98" s="260"/>
      <c r="O98" s="260"/>
      <c r="P98" s="260"/>
      <c r="Q98" s="260"/>
      <c r="R98" s="260"/>
      <c r="S98" s="260"/>
      <c r="T98" s="260"/>
      <c r="U98" s="260"/>
      <c r="V98" s="260"/>
      <c r="W98" s="260"/>
      <c r="X98" s="260"/>
      <c r="AN98" s="220"/>
      <c r="AO98" s="220"/>
      <c r="AP98" s="220"/>
      <c r="AQ98" s="220"/>
      <c r="AR98" s="220"/>
      <c r="AS98" s="220"/>
      <c r="AT98" s="220"/>
      <c r="AU98" s="220"/>
      <c r="AV98" s="220"/>
      <c r="AW98" s="220"/>
      <c r="AX98" s="220"/>
      <c r="AY98" s="220"/>
      <c r="AZ98" s="220"/>
      <c r="BA98" s="220"/>
      <c r="BB98" s="220"/>
      <c r="BC98" s="220"/>
      <c r="BD98" s="220"/>
      <c r="BE98" s="220"/>
      <c r="BF98" s="220"/>
      <c r="BG98" s="220"/>
      <c r="BH98" s="220"/>
      <c r="BI98" s="220"/>
      <c r="BJ98" s="220"/>
      <c r="BK98" s="220"/>
      <c r="BL98" s="220"/>
      <c r="BU98" s="220"/>
      <c r="BV98" s="220"/>
      <c r="BW98" s="220"/>
      <c r="BX98" s="220"/>
      <c r="BY98" s="220"/>
      <c r="BZ98" s="220"/>
      <c r="CA98" s="220"/>
      <c r="CB98" s="220"/>
      <c r="CC98" s="220"/>
      <c r="CD98" s="220"/>
      <c r="CE98" s="220"/>
      <c r="CF98" s="220"/>
      <c r="CG98" s="220"/>
      <c r="CH98" s="220"/>
      <c r="CI98" s="220"/>
      <c r="CJ98" s="220"/>
      <c r="CK98" s="220"/>
      <c r="CL98" s="220"/>
      <c r="CM98" s="220"/>
      <c r="CN98" s="220"/>
      <c r="CO98" s="220"/>
      <c r="CP98" s="220"/>
      <c r="CQ98" s="220"/>
      <c r="CR98" s="220"/>
    </row>
    <row r="99" spans="2:96" ht="12.75" customHeight="1">
      <c r="B99" s="260"/>
      <c r="C99" s="260"/>
      <c r="D99" s="260"/>
      <c r="E99" s="260"/>
      <c r="F99" s="260"/>
      <c r="G99" s="260"/>
      <c r="H99" s="260"/>
      <c r="I99" s="260"/>
      <c r="J99" s="260"/>
      <c r="K99" s="260"/>
      <c r="L99" s="260"/>
      <c r="M99" s="260"/>
      <c r="N99" s="260"/>
      <c r="O99" s="260"/>
      <c r="P99" s="260"/>
      <c r="Q99" s="260"/>
      <c r="R99" s="260"/>
      <c r="S99" s="260"/>
      <c r="T99" s="260"/>
      <c r="U99" s="260"/>
      <c r="V99" s="260"/>
      <c r="W99" s="260"/>
      <c r="X99" s="260"/>
      <c r="AN99" s="220"/>
      <c r="AO99" s="220"/>
      <c r="AP99" s="220"/>
      <c r="AQ99" s="220"/>
      <c r="AR99" s="220"/>
      <c r="AS99" s="220"/>
      <c r="AT99" s="220"/>
      <c r="AU99" s="220"/>
      <c r="AV99" s="220"/>
      <c r="AW99" s="220"/>
      <c r="AX99" s="220"/>
      <c r="AY99" s="220"/>
      <c r="AZ99" s="220"/>
      <c r="BA99" s="220"/>
      <c r="BB99" s="220"/>
      <c r="BC99" s="220"/>
      <c r="BD99" s="220"/>
      <c r="BE99" s="220"/>
      <c r="BF99" s="220"/>
      <c r="BG99" s="220"/>
      <c r="BH99" s="220"/>
      <c r="BI99" s="220"/>
      <c r="BJ99" s="220"/>
      <c r="BK99" s="220"/>
      <c r="BL99" s="220"/>
      <c r="BU99" s="220"/>
      <c r="BV99" s="220"/>
      <c r="BW99" s="220"/>
      <c r="BX99" s="220"/>
      <c r="BY99" s="220"/>
      <c r="BZ99" s="220"/>
      <c r="CA99" s="220"/>
      <c r="CB99" s="220"/>
      <c r="CC99" s="220"/>
      <c r="CD99" s="220"/>
      <c r="CE99" s="220"/>
      <c r="CF99" s="220"/>
      <c r="CG99" s="220"/>
      <c r="CH99" s="220"/>
      <c r="CI99" s="220"/>
      <c r="CJ99" s="220"/>
      <c r="CK99" s="220"/>
      <c r="CL99" s="220"/>
      <c r="CM99" s="220"/>
      <c r="CN99" s="220"/>
      <c r="CO99" s="220"/>
      <c r="CP99" s="220"/>
      <c r="CQ99" s="220"/>
      <c r="CR99" s="220"/>
    </row>
    <row r="100" spans="40:64" ht="5.25" customHeight="1">
      <c r="AN100" s="220"/>
      <c r="AO100" s="220"/>
      <c r="AP100" s="220"/>
      <c r="AQ100" s="220"/>
      <c r="AR100" s="220"/>
      <c r="AS100" s="220"/>
      <c r="AT100" s="220"/>
      <c r="AU100" s="220"/>
      <c r="AV100" s="220"/>
      <c r="AW100" s="220"/>
      <c r="AX100" s="220"/>
      <c r="AY100" s="220"/>
      <c r="AZ100" s="220"/>
      <c r="BA100" s="220"/>
      <c r="BB100" s="220"/>
      <c r="BC100" s="220"/>
      <c r="BD100" s="220"/>
      <c r="BE100" s="220"/>
      <c r="BF100" s="220"/>
      <c r="BG100" s="220"/>
      <c r="BH100" s="220"/>
      <c r="BI100" s="220"/>
      <c r="BJ100" s="220"/>
      <c r="BK100" s="220"/>
      <c r="BL100" s="220"/>
    </row>
    <row r="103" ht="3.75" customHeight="1"/>
    <row r="104" ht="5.25" customHeight="1" hidden="1"/>
    <row r="105" ht="5.25" customHeight="1" hidden="1"/>
  </sheetData>
  <sheetProtection password="CC90" sheet="1" objects="1" scenarios="1"/>
  <mergeCells count="226">
    <mergeCell ref="AT45:BC45"/>
    <mergeCell ref="B33:V34"/>
    <mergeCell ref="S45:AE46"/>
    <mergeCell ref="CP47:DE48"/>
    <mergeCell ref="AT47:BT48"/>
    <mergeCell ref="BU47:CO48"/>
    <mergeCell ref="BD45:BS46"/>
    <mergeCell ref="AF45:AS46"/>
    <mergeCell ref="BU38:DE40"/>
    <mergeCell ref="AF41:AS42"/>
    <mergeCell ref="AT58:AX58"/>
    <mergeCell ref="AY58:BG58"/>
    <mergeCell ref="BC22:BO22"/>
    <mergeCell ref="S43:AE44"/>
    <mergeCell ref="AF43:AS44"/>
    <mergeCell ref="AF38:AS40"/>
    <mergeCell ref="AL33:BS34"/>
    <mergeCell ref="AT41:BF42"/>
    <mergeCell ref="BG41:BS42"/>
    <mergeCell ref="BO29:CL31"/>
    <mergeCell ref="BE43:BS44"/>
    <mergeCell ref="AT38:BF40"/>
    <mergeCell ref="B41:R42"/>
    <mergeCell ref="AT43:BD43"/>
    <mergeCell ref="AT44:BD44"/>
    <mergeCell ref="B38:R40"/>
    <mergeCell ref="S38:AE40"/>
    <mergeCell ref="B5:G5"/>
    <mergeCell ref="BC11:BR12"/>
    <mergeCell ref="AS5:BL6"/>
    <mergeCell ref="B29:J31"/>
    <mergeCell ref="K29:AC31"/>
    <mergeCell ref="AD29:AP31"/>
    <mergeCell ref="B12:F13"/>
    <mergeCell ref="G11:AI13"/>
    <mergeCell ref="B18:K19"/>
    <mergeCell ref="BC1:BD1"/>
    <mergeCell ref="AR3:BN4"/>
    <mergeCell ref="B15:M16"/>
    <mergeCell ref="N14:BA16"/>
    <mergeCell ref="BC13:BD14"/>
    <mergeCell ref="BE13:BQ14"/>
    <mergeCell ref="BE15:BU16"/>
    <mergeCell ref="BH24:DE25"/>
    <mergeCell ref="AP26:BG27"/>
    <mergeCell ref="AP24:BG25"/>
    <mergeCell ref="BG38:BS40"/>
    <mergeCell ref="CQ30:DE33"/>
    <mergeCell ref="B21:K21"/>
    <mergeCell ref="L21:BA21"/>
    <mergeCell ref="AB24:AO25"/>
    <mergeCell ref="Q26:AA27"/>
    <mergeCell ref="AB26:AO27"/>
    <mergeCell ref="BY11:CV12"/>
    <mergeCell ref="CA13:CU14"/>
    <mergeCell ref="CC15:CX16"/>
    <mergeCell ref="BH26:DE26"/>
    <mergeCell ref="BH27:DE27"/>
    <mergeCell ref="BE17:BR18"/>
    <mergeCell ref="BC20:BW21"/>
    <mergeCell ref="B55:M56"/>
    <mergeCell ref="B53:M54"/>
    <mergeCell ref="AF55:AS56"/>
    <mergeCell ref="AF57:AS58"/>
    <mergeCell ref="AF59:AS60"/>
    <mergeCell ref="S57:AE58"/>
    <mergeCell ref="S55:AE56"/>
    <mergeCell ref="S59:AE60"/>
    <mergeCell ref="S41:AE42"/>
    <mergeCell ref="N51:R52"/>
    <mergeCell ref="S49:AE50"/>
    <mergeCell ref="B45:R46"/>
    <mergeCell ref="N59:R60"/>
    <mergeCell ref="B47:R48"/>
    <mergeCell ref="B49:R50"/>
    <mergeCell ref="B51:M52"/>
    <mergeCell ref="N55:R56"/>
    <mergeCell ref="B59:M60"/>
    <mergeCell ref="B67:R68"/>
    <mergeCell ref="B77:R78"/>
    <mergeCell ref="B85:R86"/>
    <mergeCell ref="N53:R54"/>
    <mergeCell ref="S51:AE52"/>
    <mergeCell ref="B43:R44"/>
    <mergeCell ref="S53:AE54"/>
    <mergeCell ref="S47:AE48"/>
    <mergeCell ref="B57:M58"/>
    <mergeCell ref="N57:R58"/>
    <mergeCell ref="S61:AE64"/>
    <mergeCell ref="S67:AE68"/>
    <mergeCell ref="S69:AE70"/>
    <mergeCell ref="S65:AE66"/>
    <mergeCell ref="B97:X99"/>
    <mergeCell ref="B65:R66"/>
    <mergeCell ref="B94:V94"/>
    <mergeCell ref="T87:AE90"/>
    <mergeCell ref="S88:S90"/>
    <mergeCell ref="B93:AE93"/>
    <mergeCell ref="AF85:AS86"/>
    <mergeCell ref="S77:AE78"/>
    <mergeCell ref="S83:AE84"/>
    <mergeCell ref="S85:AE86"/>
    <mergeCell ref="AG71:AS72"/>
    <mergeCell ref="S71:AE72"/>
    <mergeCell ref="S73:AE74"/>
    <mergeCell ref="AF73:AS74"/>
    <mergeCell ref="AF77:AS78"/>
    <mergeCell ref="S75:AE76"/>
    <mergeCell ref="AG61:AS64"/>
    <mergeCell ref="BU97:CR99"/>
    <mergeCell ref="AN96:BL100"/>
    <mergeCell ref="AF87:AS90"/>
    <mergeCell ref="BU77:CO84"/>
    <mergeCell ref="BU87:CO90"/>
    <mergeCell ref="AF94:AZ94"/>
    <mergeCell ref="BN94:CU94"/>
    <mergeCell ref="CU93:DD93"/>
    <mergeCell ref="CY94:DD94"/>
    <mergeCell ref="AT83:BT84"/>
    <mergeCell ref="AT54:AX54"/>
    <mergeCell ref="AY54:BG54"/>
    <mergeCell ref="B73:R74"/>
    <mergeCell ref="B75:R76"/>
    <mergeCell ref="B61:M64"/>
    <mergeCell ref="N63:R64"/>
    <mergeCell ref="N61:R62"/>
    <mergeCell ref="B69:R70"/>
    <mergeCell ref="B71:R72"/>
    <mergeCell ref="AT73:BT74"/>
    <mergeCell ref="AT75:BT76"/>
    <mergeCell ref="AT65:BT66"/>
    <mergeCell ref="AT67:BT68"/>
    <mergeCell ref="BA93:BJ93"/>
    <mergeCell ref="AF93:AZ93"/>
    <mergeCell ref="AF65:AS66"/>
    <mergeCell ref="AG67:AS68"/>
    <mergeCell ref="AG69:AS70"/>
    <mergeCell ref="AT77:BT78"/>
    <mergeCell ref="BU59:CO60"/>
    <mergeCell ref="BU61:CO64"/>
    <mergeCell ref="AT59:BG59"/>
    <mergeCell ref="BH59:BS60"/>
    <mergeCell ref="BB94:BJ94"/>
    <mergeCell ref="AT85:BT86"/>
    <mergeCell ref="AT87:BT90"/>
    <mergeCell ref="AT81:BT82"/>
    <mergeCell ref="AT69:BT70"/>
    <mergeCell ref="AT71:BT72"/>
    <mergeCell ref="BU49:CO50"/>
    <mergeCell ref="AF83:AS84"/>
    <mergeCell ref="BU73:CO74"/>
    <mergeCell ref="AT60:AX60"/>
    <mergeCell ref="AY60:BG60"/>
    <mergeCell ref="AT63:BD64"/>
    <mergeCell ref="BU75:CO76"/>
    <mergeCell ref="BU65:CO66"/>
    <mergeCell ref="BU71:CO72"/>
    <mergeCell ref="BU67:CO70"/>
    <mergeCell ref="CP41:DE42"/>
    <mergeCell ref="CP43:DE44"/>
    <mergeCell ref="CP45:DE46"/>
    <mergeCell ref="BU41:CO42"/>
    <mergeCell ref="BU45:CO46"/>
    <mergeCell ref="BU43:CO44"/>
    <mergeCell ref="AF47:AS48"/>
    <mergeCell ref="AF49:AS50"/>
    <mergeCell ref="AT61:AZ62"/>
    <mergeCell ref="AT46:BC46"/>
    <mergeCell ref="AY56:BG56"/>
    <mergeCell ref="AF53:AS54"/>
    <mergeCell ref="BA61:BT62"/>
    <mergeCell ref="AT56:AX56"/>
    <mergeCell ref="AT52:AX52"/>
    <mergeCell ref="AY52:BG52"/>
    <mergeCell ref="CP73:DE74"/>
    <mergeCell ref="CP67:DE70"/>
    <mergeCell ref="CP59:DE60"/>
    <mergeCell ref="CP71:DE72"/>
    <mergeCell ref="CP65:DE66"/>
    <mergeCell ref="CP61:DE64"/>
    <mergeCell ref="CA20:CK21"/>
    <mergeCell ref="CR20:DD21"/>
    <mergeCell ref="CC17:CL18"/>
    <mergeCell ref="BQ22:CJ22"/>
    <mergeCell ref="CS22:DD22"/>
    <mergeCell ref="CL22:CR22"/>
    <mergeCell ref="CP49:DE50"/>
    <mergeCell ref="BE63:BT64"/>
    <mergeCell ref="AT49:BT50"/>
    <mergeCell ref="AI8:BV10"/>
    <mergeCell ref="L17:BA19"/>
    <mergeCell ref="BL30:BN31"/>
    <mergeCell ref="B35:AK37"/>
    <mergeCell ref="AL35:BS37"/>
    <mergeCell ref="BU35:CP37"/>
    <mergeCell ref="BU33:CP34"/>
    <mergeCell ref="B26:P27"/>
    <mergeCell ref="B24:P25"/>
    <mergeCell ref="Q24:AA25"/>
    <mergeCell ref="BU85:CO86"/>
    <mergeCell ref="AG75:AS76"/>
    <mergeCell ref="AF51:AS52"/>
    <mergeCell ref="BH53:BS54"/>
    <mergeCell ref="AT55:BG55"/>
    <mergeCell ref="BH55:BS56"/>
    <mergeCell ref="AQ29:BK31"/>
    <mergeCell ref="CP75:DE76"/>
    <mergeCell ref="CP85:DE86"/>
    <mergeCell ref="CP77:DE84"/>
    <mergeCell ref="AT57:BG57"/>
    <mergeCell ref="BH57:BS58"/>
    <mergeCell ref="BU51:CO58"/>
    <mergeCell ref="CP51:DE58"/>
    <mergeCell ref="AT51:BG51"/>
    <mergeCell ref="BH51:BS52"/>
    <mergeCell ref="AT53:BG53"/>
    <mergeCell ref="CP87:DE90"/>
    <mergeCell ref="B79:R80"/>
    <mergeCell ref="S79:AE80"/>
    <mergeCell ref="AF79:AS80"/>
    <mergeCell ref="AT79:BT80"/>
    <mergeCell ref="B81:R82"/>
    <mergeCell ref="S81:AE82"/>
    <mergeCell ref="AF81:AS82"/>
    <mergeCell ref="B87:R90"/>
    <mergeCell ref="B83:R84"/>
  </mergeCells>
  <printOptions verticalCentered="1"/>
  <pageMargins left="0.5" right="0" top="0.5" bottom="0.25" header="0.5" footer="0.25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 Cabinet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ROP </dc:title>
  <dc:subject/>
  <dc:creator>Sandy Bain</dc:creator>
  <cp:keywords/>
  <dc:description/>
  <cp:lastModifiedBy>sandy.bain</cp:lastModifiedBy>
  <cp:lastPrinted>2011-01-13T16:07:12Z</cp:lastPrinted>
  <dcterms:created xsi:type="dcterms:W3CDTF">2006-12-02T03:14:54Z</dcterms:created>
  <dcterms:modified xsi:type="dcterms:W3CDTF">2011-02-18T20:13:31Z</dcterms:modified>
  <cp:category/>
  <cp:version/>
  <cp:contentType/>
  <cp:contentStatus/>
</cp:coreProperties>
</file>